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2" sheetId="1" r:id="rId1"/>
    <sheet name="Sheet3" sheetId="2" r:id="rId2"/>
  </sheets>
  <definedNames>
    <definedName name="_xlnm.Print_Titles" localSheetId="0">'Sheet2'!$3:$4</definedName>
  </definedNames>
  <calcPr fullCalcOnLoad="1"/>
</workbook>
</file>

<file path=xl/sharedStrings.xml><?xml version="1.0" encoding="utf-8"?>
<sst xmlns="http://schemas.openxmlformats.org/spreadsheetml/2006/main" count="74" uniqueCount="74">
  <si>
    <t>附件1</t>
  </si>
  <si>
    <t>中山市“333”紧缺急需专业博（硕）士研究生
引育计划2020年第二次公开招聘岗位信息表</t>
  </si>
  <si>
    <t>序号</t>
  </si>
  <si>
    <t>招聘岗位</t>
  </si>
  <si>
    <t>岗位代码</t>
  </si>
  <si>
    <t>人数</t>
  </si>
  <si>
    <t>专业代码及名称</t>
  </si>
  <si>
    <t>城建规划</t>
  </si>
  <si>
    <t>ZS01</t>
  </si>
  <si>
    <t>A0813建筑学
A081401岩土工程
A081402结构工程
A081403市政工程
A081405防灾减灾工程及防护工程
A081407建筑与土木工程硕士（专业硕士）
A081501水文学及水资源
A0816测绘科学与技术
A0833城乡规划学
A120405土地资源管理</t>
  </si>
  <si>
    <t>交通建设</t>
  </si>
  <si>
    <t>ZS02</t>
  </si>
  <si>
    <t>A0810信息与通信工程
A081406桥梁与隧道工程
A081701化学工程
A081704应用化学
A081706化学工程硕士（专业硕士）
A0823交通运输工程
A0830环境科学与工程
A0837安全科学与工程
A1201管理科学与工程</t>
  </si>
  <si>
    <t>产业发展</t>
  </si>
  <si>
    <t>ZS03</t>
  </si>
  <si>
    <t>A020201国民经济学
A020202区域经济学
A020205产业经济学
A020207劳动经济学
A020208统计学
A020209数量经济学
A050404设计艺术学
A050405戏剧戏曲学
A050406电影学
A050407广播电视艺术学
A0831生物医学工程
A0836生物工程
A100201内科学
A100701药物化学
A100707药学硕士（专业硕士）
A1008中药学</t>
  </si>
  <si>
    <t>科技创新</t>
  </si>
  <si>
    <t>ZS04</t>
  </si>
  <si>
    <t>A080205机械工程硕士（专业硕士）
A080207工业设计工程硕士（专业硕士）
A0804仪器科学与技术
A080802电力系统及其自动化
A080805电工理论与新技术
A080806电气工程硕士（专业硕士）
A0809电子科学与技术
A0811控制科学与工程
A0812计算机科学与技术
A0835软件工程</t>
  </si>
  <si>
    <t>财政金融</t>
  </si>
  <si>
    <t>ZS05</t>
  </si>
  <si>
    <t>A020203财政学（含∶税收学）
A020204金融学（含∶保险学）
A020206国际贸易学
A020211金融硕士（专业硕士）
A020212应用统计硕士（专业硕士）
A020214国际商务硕士（专业硕士）
A020216资产评估硕士（专业硕士）
A020217审计硕士（专业硕士）
A120201会计学
A120203旅游管理
A120206会计硕士（专业硕士）
A120207旅游管理硕士（专业硕士）
A120301农业经济管理</t>
  </si>
  <si>
    <t>社会治理</t>
  </si>
  <si>
    <t>ZS06</t>
  </si>
  <si>
    <t>A030103宪法学与行政法学
A030104刑法学
A030105民商法学（含：劳动法学、社会保障法学）
A030107经济法学
A030108环境与资源保护法学
A030109国际法学（含：国际公法、国际私法、国际经济法）
A030111法律硕士（专业硕士）
A030301社会学
A030501马克思主义基本原理
A030503马克思主义中国化研究
A040203应用心理学
A040204应用心理硕士（专业硕士）
A050103汉语言文字学
A050104中国古典文献学
A050105中国古代文学
A050106中国现当代文学
A050301新闻学
A050303新闻与传播（专业硕士）
A120406公共管理硕士（专业硕士）</t>
  </si>
  <si>
    <t>合计</t>
  </si>
  <si>
    <t>A0101哲学</t>
  </si>
  <si>
    <t>A020201</t>
  </si>
  <si>
    <t>国民经济学</t>
  </si>
  <si>
    <t>A020201国民经济学</t>
  </si>
  <si>
    <t>A0301法学</t>
  </si>
  <si>
    <t>A020202</t>
  </si>
  <si>
    <t>区域经济学</t>
  </si>
  <si>
    <t>A020202区域经济学</t>
  </si>
  <si>
    <t>A0305马克思主义理论</t>
  </si>
  <si>
    <t>A020203</t>
  </si>
  <si>
    <t>财政学（含∶税收学）</t>
  </si>
  <si>
    <t>A020203财政学（含∶税收学）</t>
  </si>
  <si>
    <t>A0501中国语言文学</t>
  </si>
  <si>
    <t>A020204</t>
  </si>
  <si>
    <t>金融学（含∶保险学）</t>
  </si>
  <si>
    <t>A020204金融学（含∶保险学）</t>
  </si>
  <si>
    <t>A0503新闻传播学</t>
  </si>
  <si>
    <t>A020205</t>
  </si>
  <si>
    <t>产业经济学</t>
  </si>
  <si>
    <t>A020205产业经济学</t>
  </si>
  <si>
    <t>A020206</t>
  </si>
  <si>
    <t>国际贸易学</t>
  </si>
  <si>
    <t>A020206国际贸易学</t>
  </si>
  <si>
    <t>A020207</t>
  </si>
  <si>
    <t>劳动经济学</t>
  </si>
  <si>
    <t>A020207劳动经济学</t>
  </si>
  <si>
    <t>A020208</t>
  </si>
  <si>
    <t>统计学</t>
  </si>
  <si>
    <t>A020208统计学</t>
  </si>
  <si>
    <t>A020209</t>
  </si>
  <si>
    <t>数量经济学</t>
  </si>
  <si>
    <t>A020209数量经济学</t>
  </si>
  <si>
    <t>A020211</t>
  </si>
  <si>
    <t>金融硕士（专业硕士）</t>
  </si>
  <si>
    <t>A020211金融硕士（专业硕士）</t>
  </si>
  <si>
    <t>A020212</t>
  </si>
  <si>
    <t>应用统计硕士（专业硕士）</t>
  </si>
  <si>
    <t>A020212应用统计硕士（专业硕士）</t>
  </si>
  <si>
    <t>A020214</t>
  </si>
  <si>
    <t>国际商务硕士（专业硕士）</t>
  </si>
  <si>
    <t>A020214国际商务硕士（专业硕士）</t>
  </si>
  <si>
    <t>A020216</t>
  </si>
  <si>
    <t>资产评估硕士（专业硕士）</t>
  </si>
  <si>
    <t>A020216资产评估硕士（专业硕士）</t>
  </si>
  <si>
    <t>A020217</t>
  </si>
  <si>
    <t>审计硕士（专业硕士）</t>
  </si>
  <si>
    <t>A020217审计硕士（专业硕士）</t>
  </si>
  <si>
    <t>A020201国民经济学
A020202区域经济学
A020203财政学（含∶税收学）
A020204金融学（含∶保险学）
A020205产业经济学
A020206国际贸易学
A020207劳动经济学
A020208统计学
A020209数量经济学
A020211金融硕士（专业硕士）
A020212应用统计硕士（专业硕士）
A020214国际商务硕士（专业硕士）
A020216资产评估硕士（专业硕士）
A020217审计硕士（专业硕士）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</si>
</sst>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0"/>
    </font>
    <font>
      <sz val="18"/>
      <color indexed="8"/>
      <name val="方正小标宋简体"/>
      <family val="0"/>
    </font>
    <font>
      <sz val="12"/>
      <color indexed="8"/>
      <name val="黑体"/>
      <family val="0"/>
    </font>
    <font>
      <sz val="12"/>
      <name val="黑体"/>
      <family val="0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4"/>
      <color theme="1"/>
      <name val="黑体"/>
      <family val="0"/>
    </font>
    <font>
      <sz val="18"/>
      <color theme="1"/>
      <name val="方正小标宋简体"/>
      <family val="0"/>
    </font>
    <font>
      <sz val="12"/>
      <color theme="1"/>
      <name val="黑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6" fillId="0" borderId="9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workbookViewId="0" topLeftCell="A1">
      <selection activeCell="B6" sqref="B6"/>
    </sheetView>
  </sheetViews>
  <sheetFormatPr defaultColWidth="18.00390625" defaultRowHeight="27.75" customHeight="1"/>
  <cols>
    <col min="1" max="1" width="5.125" style="3" customWidth="1"/>
    <col min="2" max="2" width="19.375" style="3" customWidth="1"/>
    <col min="3" max="3" width="9.125" style="3" customWidth="1"/>
    <col min="4" max="4" width="7.125" style="3" customWidth="1"/>
    <col min="5" max="5" width="42.125" style="3" customWidth="1"/>
    <col min="6" max="236" width="18.00390625" style="3" customWidth="1"/>
    <col min="237" max="16384" width="18.00390625" style="3" customWidth="1"/>
  </cols>
  <sheetData>
    <row r="1" spans="1:5" ht="24" customHeight="1">
      <c r="A1" s="5" t="s">
        <v>0</v>
      </c>
      <c r="B1" s="5"/>
      <c r="C1" s="5"/>
      <c r="D1" s="5"/>
      <c r="E1" s="5"/>
    </row>
    <row r="2" spans="1:5" s="3" customFormat="1" ht="49.5" customHeight="1">
      <c r="A2" s="6" t="s">
        <v>1</v>
      </c>
      <c r="B2" s="6"/>
      <c r="C2" s="6"/>
      <c r="D2" s="6"/>
      <c r="E2" s="6"/>
    </row>
    <row r="3" spans="1:5" s="4" customFormat="1" ht="13.5" customHeight="1">
      <c r="A3" s="7" t="s">
        <v>2</v>
      </c>
      <c r="B3" s="8" t="s">
        <v>3</v>
      </c>
      <c r="C3" s="9" t="s">
        <v>4</v>
      </c>
      <c r="D3" s="7" t="s">
        <v>5</v>
      </c>
      <c r="E3" s="7" t="s">
        <v>6</v>
      </c>
    </row>
    <row r="4" spans="1:5" s="4" customFormat="1" ht="12" customHeight="1">
      <c r="A4" s="7"/>
      <c r="B4" s="10"/>
      <c r="C4" s="9"/>
      <c r="D4" s="7"/>
      <c r="E4" s="7"/>
    </row>
    <row r="5" spans="1:5" s="4" customFormat="1" ht="142.5">
      <c r="A5" s="11">
        <v>1</v>
      </c>
      <c r="B5" s="12" t="s">
        <v>7</v>
      </c>
      <c r="C5" s="13" t="s">
        <v>8</v>
      </c>
      <c r="D5" s="11">
        <v>10</v>
      </c>
      <c r="E5" s="14" t="s">
        <v>9</v>
      </c>
    </row>
    <row r="6" spans="1:5" s="4" customFormat="1" ht="128.25">
      <c r="A6" s="11">
        <v>2</v>
      </c>
      <c r="B6" s="7" t="s">
        <v>10</v>
      </c>
      <c r="C6" s="13" t="s">
        <v>11</v>
      </c>
      <c r="D6" s="15">
        <v>10</v>
      </c>
      <c r="E6" s="14" t="s">
        <v>12</v>
      </c>
    </row>
    <row r="7" spans="1:5" s="4" customFormat="1" ht="228">
      <c r="A7" s="11">
        <v>3</v>
      </c>
      <c r="B7" s="7" t="s">
        <v>13</v>
      </c>
      <c r="C7" s="13" t="s">
        <v>14</v>
      </c>
      <c r="D7" s="15">
        <v>10</v>
      </c>
      <c r="E7" s="16" t="s">
        <v>15</v>
      </c>
    </row>
    <row r="8" spans="1:5" s="4" customFormat="1" ht="142.5">
      <c r="A8" s="11">
        <v>4</v>
      </c>
      <c r="B8" s="12" t="s">
        <v>16</v>
      </c>
      <c r="C8" s="13" t="s">
        <v>17</v>
      </c>
      <c r="D8" s="11">
        <v>5</v>
      </c>
      <c r="E8" s="14" t="s">
        <v>18</v>
      </c>
    </row>
    <row r="9" spans="1:5" s="4" customFormat="1" ht="185.25">
      <c r="A9" s="11">
        <v>5</v>
      </c>
      <c r="B9" s="7" t="s">
        <v>19</v>
      </c>
      <c r="C9" s="13" t="s">
        <v>20</v>
      </c>
      <c r="D9" s="15">
        <v>5</v>
      </c>
      <c r="E9" s="16" t="s">
        <v>21</v>
      </c>
    </row>
    <row r="10" spans="1:5" s="4" customFormat="1" ht="299.25">
      <c r="A10" s="11">
        <v>6</v>
      </c>
      <c r="B10" s="17" t="s">
        <v>22</v>
      </c>
      <c r="C10" s="13" t="s">
        <v>23</v>
      </c>
      <c r="D10" s="18">
        <v>10</v>
      </c>
      <c r="E10" s="19" t="s">
        <v>24</v>
      </c>
    </row>
    <row r="11" spans="1:5" ht="24" customHeight="1">
      <c r="A11" s="20" t="s">
        <v>25</v>
      </c>
      <c r="B11" s="20"/>
      <c r="C11" s="20"/>
      <c r="D11" s="15">
        <f>SUM(D5:D10)</f>
        <v>50</v>
      </c>
      <c r="E11" s="21"/>
    </row>
  </sheetData>
  <sheetProtection selectLockedCells="1" selectUnlockedCells="1"/>
  <mergeCells count="7">
    <mergeCell ref="A1:E1"/>
    <mergeCell ref="A2:E2"/>
    <mergeCell ref="A3:A4"/>
    <mergeCell ref="B3:B4"/>
    <mergeCell ref="C3:C4"/>
    <mergeCell ref="D3:D4"/>
    <mergeCell ref="E3:E4"/>
  </mergeCells>
  <printOptions horizontalCentered="1"/>
  <pageMargins left="0.2" right="0.16" top="0.59" bottom="0.35" header="0.16" footer="0.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workbookViewId="0" topLeftCell="A1">
      <selection activeCell="G17" sqref="G17"/>
    </sheetView>
  </sheetViews>
  <sheetFormatPr defaultColWidth="9.00390625" defaultRowHeight="14.25"/>
  <cols>
    <col min="7" max="7" width="36.875" style="0" customWidth="1"/>
    <col min="8" max="8" width="32.125" style="0" customWidth="1"/>
  </cols>
  <sheetData>
    <row r="1" spans="1:8" ht="18.75">
      <c r="A1" s="1" t="s">
        <v>26</v>
      </c>
      <c r="D1" t="s">
        <v>27</v>
      </c>
      <c r="E1" t="s">
        <v>28</v>
      </c>
      <c r="G1" t="str">
        <f>D1&amp;E1</f>
        <v>A020201国民经济学</v>
      </c>
      <c r="H1" t="s">
        <v>29</v>
      </c>
    </row>
    <row r="2" spans="1:8" ht="18.75">
      <c r="A2" s="1" t="s">
        <v>30</v>
      </c>
      <c r="D2" t="s">
        <v>31</v>
      </c>
      <c r="E2" t="s">
        <v>32</v>
      </c>
      <c r="G2" t="str">
        <f aca="true" t="shared" si="0" ref="G2:G14">D2&amp;E2</f>
        <v>A020202区域经济学</v>
      </c>
      <c r="H2" t="s">
        <v>33</v>
      </c>
    </row>
    <row r="3" spans="1:8" ht="18.75">
      <c r="A3" s="1" t="s">
        <v>34</v>
      </c>
      <c r="D3" t="s">
        <v>35</v>
      </c>
      <c r="E3" t="s">
        <v>36</v>
      </c>
      <c r="G3" t="str">
        <f t="shared" si="0"/>
        <v>A020203财政学（含∶税收学）</v>
      </c>
      <c r="H3" t="s">
        <v>37</v>
      </c>
    </row>
    <row r="4" spans="1:8" ht="18.75">
      <c r="A4" s="1" t="s">
        <v>38</v>
      </c>
      <c r="D4" t="s">
        <v>39</v>
      </c>
      <c r="E4" t="s">
        <v>40</v>
      </c>
      <c r="G4" t="str">
        <f t="shared" si="0"/>
        <v>A020204金融学（含∶保险学）</v>
      </c>
      <c r="H4" t="s">
        <v>41</v>
      </c>
    </row>
    <row r="5" spans="1:8" ht="18.75">
      <c r="A5" s="1" t="s">
        <v>42</v>
      </c>
      <c r="D5" t="s">
        <v>43</v>
      </c>
      <c r="E5" t="s">
        <v>44</v>
      </c>
      <c r="G5" t="str">
        <f t="shared" si="0"/>
        <v>A020205产业经济学</v>
      </c>
      <c r="H5" t="s">
        <v>45</v>
      </c>
    </row>
    <row r="6" spans="4:8" ht="14.25">
      <c r="D6" t="s">
        <v>46</v>
      </c>
      <c r="E6" t="s">
        <v>47</v>
      </c>
      <c r="G6" t="str">
        <f t="shared" si="0"/>
        <v>A020206国际贸易学</v>
      </c>
      <c r="H6" t="s">
        <v>48</v>
      </c>
    </row>
    <row r="7" spans="4:8" ht="14.25">
      <c r="D7" t="s">
        <v>49</v>
      </c>
      <c r="E7" t="s">
        <v>50</v>
      </c>
      <c r="G7" t="str">
        <f t="shared" si="0"/>
        <v>A020207劳动经济学</v>
      </c>
      <c r="H7" t="s">
        <v>51</v>
      </c>
    </row>
    <row r="8" spans="4:8" ht="14.25">
      <c r="D8" t="s">
        <v>52</v>
      </c>
      <c r="E8" t="s">
        <v>53</v>
      </c>
      <c r="G8" t="str">
        <f t="shared" si="0"/>
        <v>A020208统计学</v>
      </c>
      <c r="H8" t="s">
        <v>54</v>
      </c>
    </row>
    <row r="9" spans="4:8" ht="14.25">
      <c r="D9" t="s">
        <v>55</v>
      </c>
      <c r="E9" t="s">
        <v>56</v>
      </c>
      <c r="G9" t="str">
        <f t="shared" si="0"/>
        <v>A020209数量经济学</v>
      </c>
      <c r="H9" t="s">
        <v>57</v>
      </c>
    </row>
    <row r="10" spans="4:8" ht="14.25">
      <c r="D10" t="s">
        <v>58</v>
      </c>
      <c r="E10" t="s">
        <v>59</v>
      </c>
      <c r="G10" t="str">
        <f t="shared" si="0"/>
        <v>A020211金融硕士（专业硕士）</v>
      </c>
      <c r="H10" t="s">
        <v>60</v>
      </c>
    </row>
    <row r="11" spans="4:8" ht="14.25">
      <c r="D11" t="s">
        <v>61</v>
      </c>
      <c r="E11" t="s">
        <v>62</v>
      </c>
      <c r="G11" t="str">
        <f t="shared" si="0"/>
        <v>A020212应用统计硕士（专业硕士）</v>
      </c>
      <c r="H11" t="s">
        <v>63</v>
      </c>
    </row>
    <row r="12" spans="4:8" ht="14.25">
      <c r="D12" t="s">
        <v>64</v>
      </c>
      <c r="E12" t="s">
        <v>65</v>
      </c>
      <c r="G12" t="str">
        <f t="shared" si="0"/>
        <v>A020214国际商务硕士（专业硕士）</v>
      </c>
      <c r="H12" t="s">
        <v>66</v>
      </c>
    </row>
    <row r="13" spans="4:8" ht="14.25">
      <c r="D13" t="s">
        <v>67</v>
      </c>
      <c r="E13" t="s">
        <v>68</v>
      </c>
      <c r="G13" t="str">
        <f t="shared" si="0"/>
        <v>A020216资产评估硕士（专业硕士）</v>
      </c>
      <c r="H13" t="s">
        <v>69</v>
      </c>
    </row>
    <row r="14" spans="4:8" ht="14.25">
      <c r="D14" t="s">
        <v>70</v>
      </c>
      <c r="E14" t="s">
        <v>71</v>
      </c>
      <c r="G14" t="str">
        <f t="shared" si="0"/>
        <v>A020217审计硕士（专业硕士）</v>
      </c>
      <c r="H14" t="s">
        <v>72</v>
      </c>
    </row>
    <row r="17" ht="213" customHeight="1">
      <c r="G17" s="2" t="s">
        <v>73</v>
      </c>
    </row>
  </sheetData>
  <sheetProtection selectLockedCells="1" selectUnlockedCells="1"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2020-01-03T08:16:46Z</dcterms:created>
  <dcterms:modified xsi:type="dcterms:W3CDTF">2020-03-20T12:01:15Z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