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4985" windowHeight="8205" activeTab="0"/>
  </bookViews>
  <sheets>
    <sheet name="公安系统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<sst xmlns="http://schemas.openxmlformats.org/spreadsheetml/2006/main" count="500" uniqueCount="57">
  <si>
    <t>职位代码</t>
  </si>
  <si>
    <t>广州市公安局</t>
  </si>
  <si>
    <t>招考单位</t>
  </si>
  <si>
    <t>资格审核人数</t>
  </si>
  <si>
    <t>广州市公安局越秀区分局</t>
  </si>
  <si>
    <t>广州市公安局海珠区分局</t>
  </si>
  <si>
    <t>广州市公安局荔湾区分局</t>
  </si>
  <si>
    <t>广州市公安局天河区分局</t>
  </si>
  <si>
    <t>广州市公安局白云区分局</t>
  </si>
  <si>
    <t>广州市公安局花都区分局</t>
  </si>
  <si>
    <t>广州市公安局番禺区分局</t>
  </si>
  <si>
    <t>广州市公安局南沙区分局</t>
  </si>
  <si>
    <t>资格审核安排</t>
  </si>
  <si>
    <t>体能测评安排</t>
  </si>
  <si>
    <t>广州市公安局黄埔区分局</t>
  </si>
  <si>
    <t>广州市公安局从化区分局</t>
  </si>
  <si>
    <t>广州市公安局增城区分局</t>
  </si>
  <si>
    <t>1.报到时间：5月18日上午7时45分（未按时报到按放弃报考资格处理）；2.地点：广州市公安局警察训练部（广州市白云区同和同沙路135号）；3.资格审核组别：A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</si>
  <si>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第1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</si>
  <si>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B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</si>
  <si>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第2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</si>
  <si>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第3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</si>
  <si>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第6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</si>
  <si>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第7组；4.具体要求请参照《关于广东省2017年考试录用公务员（广州市）资格审核、体能测评及面试有关事项的公告》。</t>
  </si>
  <si>
    <t>1.报到时间：5月18日下午13时45分（未按时报到按放弃报考资格处理）；2.地点：广州市公安局警察训练部（广州市白云区同和同沙路135号）；3.资格审核组别：第5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</si>
  <si>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第8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</si>
  <si>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第9组；4.具体要求请参照《关于广东省2017年考试录用公务员（广州市）资格审核、体能测评及面试有关事项的公告》。</t>
  </si>
  <si>
    <t>1.报到时间：5月19日上午7时45分（未按时报到按放弃报考资格处理）；2.地点：广州市公安局警察训练部（广州市白云区同和同沙路135号）；3.资格审核组别：第6组；4.具体要求请参照《关于广东省2017年考试录用公务员（广州市）资格审核、体能测评及面试有关事项的公告》。</t>
  </si>
  <si>
    <t>1.报到时间：5月18日下午13时45分（未按时报到按放弃报考资格处理）；2.地点：广州市公安局警察训练部（广州市白云区同和同沙路135号）；3.资格审核组别：第10组；4.具体要求请参照《关于广东省2017年考试录用公务员（广州市）资格审核、体能测评及面试有关事项的公告》。</t>
  </si>
  <si>
    <t>1.报到时间：5月18日下午13时45分（未按时报到按放弃报考资格处理）；2.地点：广州市公安局警察训练部（广州市白云区同和同沙路135号）；3.资格审核组别：第1组；4.具体要求请参照《关于广东省2017年考试录用公务员（广州市）资格审核、体能测评及面试有关事项的公告》。</t>
  </si>
  <si>
    <t>1.报到时间：5月19日上午7时45分（未按时报到按放弃报考资格处理）；2.地点：广州市公安局警察训练部（广州市白云区同和同沙路135号）；3.资格审核组别：第2组；4.具体要求请参照《关于广东省2017年考试录用公务员（广州市）资格审核、体能测评及面试有关事项的公告》。</t>
  </si>
  <si>
    <t>1.报到时间：5月18日下午13时45分（未按时报到按放弃报考资格处理）；2.地点：广州市公安局警察训练部（广州市白云区同和同沙路135号）；3.资格审核组别：第2组；4.具体要求请参照《关于广东省2017年考试录用公务员（广州市）资格审核、体能测评及面试有关事项的公告》。</t>
  </si>
  <si>
    <t>1.报到时间：5月18日下午13时45分（未按时报到按放弃报考资格处理）；2.地点：广州市公安局警察训练部（广州市白云区同和同沙路135号）；3.资格审核组别：第3组；4.具体要求请参照《关于广东省2017年考试录用公务员（广州市）资格审核、体能测评及面试有关事项的公告》。</t>
  </si>
  <si>
    <t>1.报到时间：5月19日上午7时45分（未按时报到按放弃报考资格处理）；2.地点：广州市公安局警察训练部（广州市白云区同和同沙路135号）；3.资格审核组别：第1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</si>
  <si>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第4组；4.具体要求请参照《关于广东省2017年考试录用公务员（广州市）资格审核、体能测评及面试有关事项的公告》。</t>
  </si>
  <si>
    <t>1.报到时间：5月18日下午13时45分（未按时报到按放弃报考资格处理）；2.地点：广州市公安局警察训练部（广州市白云区同和同沙路135号）；3.资格审核组别：第4组；4.具体要求请参照《关于广东省2017年考试录用公务员（广州市）资格审核、体能测评及面试有关事项的公告》。</t>
  </si>
  <si>
    <t>1.报到时间：5月19日上午7时45分（未按时报到按放弃报考资格处理）；2.地点：广州市公安局警察训练部（广州市白云区同和同沙路135号）；3.资格审核组别：第4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</si>
  <si>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第5组；4.具体要求请参照《关于广东省2017年考试录用公务员（广州市）资格审核、体能测评及面试有关事项的公告》。</t>
  </si>
  <si>
    <t>1.报到时间：5月18日下午13时45分（未按时报到按放弃报考资格处理）；2.地点：广州市公安局警察训练部（广州市白云区同和同沙路135号）；3.资格审核组别：第6组；4.具体要求请参照《关于广东省2017年考试录用公务员（广州市）资格审核、体能测评及面试有关事项的公告》。</t>
  </si>
  <si>
    <t>1.报到时间：5月18日下午13时45分（未按时报到按放弃报考资格处理）；2.地点：广州市公安局警察训练部（广州市白云区同和同沙路135号）；3.资格审核组别：第7组；4.具体要求请参照《关于广东省2017年考试录用公务员（广州市）资格审核、体能测评及面试有关事项的公告》。</t>
  </si>
  <si>
    <t>1.报到时间：5月19日上午7时45分（未按时报到按放弃报考资格处理）；2.地点：广州市公安局警察训练部（广州市白云区同和同沙路135号）；3.资格审核组别：第7组；4.具体要求请参照《关于广东省2017年考试录用公务员（广州市）资格审核、体能测评及面试有关事项的公告》。</t>
  </si>
  <si>
    <t>1.报到时间：5月19日上午7时45分（未按时报到按放弃报考资格处理）；2.地点：广州市公安局警察训练部（广州市白云区同和同沙路135号）；3.资格审核组别：第5组；4.具体要求请参照《关于广东省2017年考试录用公务员（广州市）资格审核、体能测评及面试有关事项的公告》。</t>
  </si>
  <si>
    <t>1.报到时间：5月18日下午13时45分（未按时报到按放弃报考资格处理）；2.地点：广州市公安局警察训练部（广州市白云区同和同沙路135号）；3.资格审核组别：第8组；4.具体要求请参照《关于广东省2017年考试录用公务员（广州市）资格审核、体能测评及面试有关事项的公告》。</t>
  </si>
  <si>
    <t>1.报到时间：5月19日上午7时45分（未按时报到按放弃报考资格处理）；2.地点：广州市公安局警察训练部（广州市白云区同和同沙路135号）；3.资格审核组别：第8组；4.具体要求请参照《关于广东省2017年考试录用公务员（广州市）资格审核、体能测评及面试有关事项的公告》。</t>
  </si>
  <si>
    <t>1.报到时间：5月18日下午13时45分（未按时报到按放弃报考资格处理）；2.地点：广州市公安局警察训练部（广州市白云区同和同沙路135号）；3.资格审核组别：第9组；4.具体要求请参照《关于广东省2017年考试录用公务员（广州市）资格审核、体能测评及面试有关事项的公告》。</t>
  </si>
  <si>
    <t>1.报到时间：5月19日上午7时45分（未按时报到按放弃报考资格处理）；2.地点：广州市公安局警察训练部（广州市白云区同和同沙路135号）；3.资格审核组别：第9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</si>
  <si>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第10组；4.具体要求请参照《关于广东省2017年考试录用公务员（广州市）资格审核、体能测评及面试有关事项的公告》。</t>
  </si>
  <si>
    <t>1.报到时间：5月19日上午7时45分（未按时报到按放弃报考资格处理）；2.地点：广州市公安局警察训练部（广州市白云区同和同沙路135号）；3.资格审核组别：第10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</si>
  <si>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C组；4.具体要求请参照《关于广东省2017年考试录用公务员（广州市）资格审核、体能测评及面试有关事项的公告》。</t>
  </si>
  <si>
    <t>1.报到时间：5月19日上午7时45分（未按时报到按放弃报考资格处理）；2.地点：广州市公安局警察训练部（广州市白云区同和同沙路135号）；3.资格审核组别：第3组；4.具体要求请参照《关于广东省2017年考试录用公务员（广州市）资格审核、体能测评及面试有关事项的公告》。</t>
  </si>
  <si>
    <t>1.报到时间：5月18日上午7时45分（未按时报到按放弃报考资格处理）；2.地点：广州市公安局警察训练部（广州市白云区同和同沙路135号）；3.资格审核组别：D组；4.具体要求请参照《关于广东省2017年考试录用公务员（广州市）资格审核、体能测评及面试有关事项的公告》。</t>
  </si>
  <si>
    <t>1.报到时间：5月23日8时（未按时报到按放弃报考资格处理）；2.地点：广东奥林匹克体育中心田径副场（广州市天河区东圃奥体路818号，地铁4号线黄村站E出口，步行850米，约15分钟，高德、百度导航点“广东奥林匹克体育中心-田径场”）；3.具体分组约于5月22日12时在广州金盾网招警专区“2017年广州公安招警考试信息查询系统”发布，请及时查询。</t>
  </si>
  <si>
    <t>1.报到时间：5月24日8时（未按时报到按放弃报考资格处理）；2.地点：广东奥林匹克体育中心田径副场（广州市天河区东圃奥体路818号，地铁4号线黄村站E出口，步行850米，约15分钟，高德、百度导航点“广东奥林匹克体育中心-田径场”）；3.具体分组约于5月22日12时在广州金盾网招警专区“2017年广州公安招警考试信息查询系统”发布，请及时查询。</t>
  </si>
  <si>
    <t>1.报到时间：5月25日8时（未按时报到按放弃报考资格处理）；2.地点：广东奥林匹克体育中心田径副场（广州市天河区东圃奥体路818号，地铁4号线黄村站E出口，步行850米，约15分钟，高德、百度导航点“广东奥林匹克体育中心-田径场”）；3.具体分组约于5月22日12时在广州金盾网招警专区“2017年广州公安招警考试信息查询系统”发布，请及时查询。</t>
  </si>
  <si>
    <t>1.报到时间：5月23日9时（未按时报到按放弃报考资格处理）；2.地点：广东奥林匹克体育中心田径副场（广州市天河区东圃奥体路818号，地铁4号线黄村站E出口，步行850米，约15分钟，高德、百度导航点“广东奥林匹克体育中心-田径场”）；3.具体分组约于5月22日12时在广州金盾网招警专区“2017年广州公安招警考试信息查询系统”发布，请及时查询。</t>
  </si>
  <si>
    <t>1.报到时间：5月24日9时（未按时报到按放弃报考资格处理）；2.地点：广东奥林匹克体育中心田径副场（广州市天河区东圃奥体路818号，地铁4号线黄村站E出口，步行850米，约15分钟，高德、百度导航点“广东奥林匹克体育中心-田径场”）；3.具体分组约于5月22日12时在广州金盾网招警专区“2017年广州公安招警考试信息查询系统”发布，请及时查询。</t>
  </si>
  <si>
    <t>1.报到时间：5月25日9时（未按时报到按放弃报考资格处理）；2.地点：广东奥林匹克体育中心田径副场（广州市天河区东圃奥体路818号，地铁4号线黄村站E出口，步行850米，约15分钟，高德、百度导航点“广东奥林匹克体育中心-田径场”）；3.具体分组约于5月22日12时在广州金盾网招警专区“2017年广州公安招警考试信息查询系统”发布，请及时查询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</si>
</sst>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00000"/>
    <numFmt numFmtId="186" formatCode="0;[Red]0"/>
    <numFmt numFmtId="187" formatCode="00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7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87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ma-pc\zjb(2017&#24180;1&#26376;1&#26085;&#21551;&#29992;&#65289;\1.&#21382;&#24180;&#25307;&#35686;&#24037;&#20316;&#65288;2005&#24180;&#36215;&#65292;&#21547;&#29305;&#25307;&#65289;\2017\5.&#38754;&#21521;&#31038;&#20250;&#25307;&#24405;&#24037;&#20316;\1.&#36164;&#26684;&#23457;&#26680;\&#24191;&#19996;&#30465;&#20844;&#23433;&#26426;&#20851;2017&#24180;&#32771;&#35797;&#24405;&#29992;&#20154;&#27665;&#35686;&#23519;&#32844;&#20301;&#34920;&#21450;&#25253;&#21517;&#32479;&#35745;321(&#36164;&#26684;&#23457;&#26680;&#27604;&#2036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广州"/>
    </sheetNames>
    <sheetDataSet>
      <sheetData sheetId="0">
        <row r="1">
          <cell r="K1" t="str">
            <v>资格审核分组统计表</v>
          </cell>
        </row>
        <row r="3">
          <cell r="G3" t="str">
            <v>职位代码</v>
          </cell>
          <cell r="H3" t="str">
            <v>资格审核组别</v>
          </cell>
          <cell r="I3" t="str">
            <v>体能测评</v>
          </cell>
          <cell r="J3" t="str">
            <v>体能测评时间</v>
          </cell>
          <cell r="K3" t="str">
            <v>招考单位</v>
          </cell>
          <cell r="L3" t="str">
            <v>单位代码</v>
          </cell>
          <cell r="M3" t="str">
            <v>招考职位</v>
          </cell>
          <cell r="N3" t="str">
            <v>职位代码</v>
          </cell>
          <cell r="O3" t="str">
            <v>职位简介</v>
          </cell>
          <cell r="P3" t="str">
            <v>职位类别</v>
          </cell>
          <cell r="Q3" t="str">
            <v>录用人数</v>
          </cell>
          <cell r="R3" t="str">
            <v>学历</v>
          </cell>
          <cell r="S3" t="str">
            <v>学位</v>
          </cell>
          <cell r="T3" t="str">
            <v>研究生专业名称及代码</v>
          </cell>
          <cell r="U3" t="str">
            <v>本科专业名称及代码</v>
          </cell>
          <cell r="V3" t="str">
            <v>大专专业名称及代码</v>
          </cell>
          <cell r="W3" t="str">
            <v>是否要求2年以上基层工作经历</v>
          </cell>
          <cell r="X3" t="str">
            <v>是否在面试阶段组织专业技能测试</v>
          </cell>
          <cell r="Y3" t="str">
            <v>其他要求</v>
          </cell>
          <cell r="Z3" t="str">
            <v>备注</v>
          </cell>
          <cell r="AA3" t="str">
            <v>报名人数</v>
          </cell>
          <cell r="AB3" t="str">
            <v>报名人数</v>
          </cell>
          <cell r="AC3" t="str">
            <v>招考比例</v>
          </cell>
          <cell r="AD3" t="str">
            <v>原资格审核1:5</v>
          </cell>
          <cell r="AE3" t="str">
            <v>欣哥
实际入围人数</v>
          </cell>
          <cell r="AF3" t="str">
            <v>资格审核组别</v>
          </cell>
          <cell r="AG3" t="str">
            <v>体能测评</v>
          </cell>
          <cell r="AH3" t="str">
            <v>体能测评时间</v>
          </cell>
        </row>
        <row r="4">
          <cell r="G4">
            <v>20100011703001</v>
          </cell>
          <cell r="H4" t="str">
            <v>5月18日上午A组</v>
          </cell>
          <cell r="I4">
            <v>42878</v>
          </cell>
          <cell r="J4" t="str">
            <v>5月23日8时</v>
          </cell>
          <cell r="K4" t="str">
            <v>广州市公安局</v>
          </cell>
          <cell r="L4" t="str">
            <v>2010001</v>
          </cell>
          <cell r="M4" t="str">
            <v>国内安全保卫支队1名、网络警察支队1名、反恐怖支队1名（国内安全保卫、网络侦察、反恐怖类）三级警长以下</v>
          </cell>
          <cell r="N4">
            <v>20100011703001</v>
          </cell>
          <cell r="O4" t="str">
            <v>金融财会类职位;从事公安财务、审计等工作</v>
          </cell>
          <cell r="P4" t="str">
            <v>综合管理</v>
          </cell>
          <cell r="Q4">
            <v>3</v>
          </cell>
          <cell r="R4" t="str">
            <v>本科以上</v>
          </cell>
          <cell r="S4" t="str">
            <v>学士以上</v>
          </cell>
          <cell r="T4" t="str">
            <v>财政学（含∶税收学）(A020203),金融学（含∶保险学）(A020204),金融硕士(A020302),审计硕士(A020307),会计学(A120201),企业管理（含：财务管理、市场营销、人力资源管理）(A120202),会计硕士(A120603)</v>
          </cell>
          <cell r="U4" t="str">
            <v>经济学(B020101),财政学(B020201),金融学(B020301),金融数学(B020305),经济与金融(B020307),会计学(B120203),财务管理(B120204),审计学(B120207),资产评估(B120208)</v>
          </cell>
          <cell r="V4" t="str">
            <v/>
          </cell>
          <cell r="W4" t="str">
            <v>否</v>
          </cell>
          <cell r="X4" t="str">
            <v>否</v>
          </cell>
          <cell r="Y4" t="str">
            <v>企业管理（限：财务管理）（A120202）</v>
          </cell>
          <cell r="Z4" t="str">
            <v>侦察涉密类</v>
          </cell>
          <cell r="AA4">
            <v>182</v>
          </cell>
          <cell r="AB4">
            <v>182</v>
          </cell>
          <cell r="AC4" t="str">
            <v>60.7：1</v>
          </cell>
          <cell r="AD4">
            <v>15</v>
          </cell>
          <cell r="AE4">
            <v>15</v>
          </cell>
          <cell r="AF4" t="str">
            <v>5月18日上午A组</v>
          </cell>
          <cell r="AG4">
            <v>42878</v>
          </cell>
          <cell r="AH4" t="str">
            <v>5月23日8时</v>
          </cell>
        </row>
        <row r="5">
          <cell r="G5">
            <v>20100011703002</v>
          </cell>
          <cell r="H5" t="str">
            <v>5月18日上午第1组</v>
          </cell>
          <cell r="I5">
            <v>42878</v>
          </cell>
          <cell r="J5" t="str">
            <v>5月23日8时</v>
          </cell>
          <cell r="K5" t="str">
            <v>广州市公安局</v>
          </cell>
          <cell r="L5" t="str">
            <v>2010001</v>
          </cell>
          <cell r="M5" t="str">
            <v>经济犯罪侦查支队1名、预审监管支队1名三级警长以下</v>
          </cell>
          <cell r="N5">
            <v>20100011703002</v>
          </cell>
          <cell r="O5" t="str">
            <v>金融财会类职位;从事公安财务、审计、犯罪侦查等工作</v>
          </cell>
          <cell r="P5" t="str">
            <v>综合管理</v>
          </cell>
          <cell r="Q5">
            <v>2</v>
          </cell>
          <cell r="R5" t="str">
            <v>本科以上</v>
          </cell>
          <cell r="S5" t="str">
            <v>学士以上</v>
          </cell>
          <cell r="T5" t="str">
            <v>财政学（含∶税收学）(A020203),金融学（含∶保险学）(A020204),税务硕士(A020301),金融硕士(A020302),审计硕士(A020307),会计学(A120201),企业管理（含：财务管理、市场营销、人力资源管理）(A120202),会计硕士(A120603)</v>
          </cell>
          <cell r="U5" t="str">
            <v>经济学(B020101),财政学类(B0202),金融学(B020301),金融数学(B020305),经济与金融(B020307),会计学(B120203),财务管理(B120204),审计学(B120207),资产评估(B120208)</v>
          </cell>
          <cell r="V5" t="str">
            <v/>
          </cell>
          <cell r="W5" t="str">
            <v>否</v>
          </cell>
          <cell r="X5" t="str">
            <v>否</v>
          </cell>
          <cell r="Y5" t="str">
            <v>男性;企业管理（限：财务管理）（A120202）</v>
          </cell>
          <cell r="AA5">
            <v>67</v>
          </cell>
          <cell r="AB5">
            <v>67</v>
          </cell>
          <cell r="AC5" t="str">
            <v>33.5：1</v>
          </cell>
          <cell r="AD5">
            <v>10</v>
          </cell>
          <cell r="AE5">
            <v>10</v>
          </cell>
          <cell r="AF5" t="str">
            <v>5月18日上午
第1组</v>
          </cell>
          <cell r="AG5">
            <v>42878</v>
          </cell>
          <cell r="AH5" t="str">
            <v>5月23日8时</v>
          </cell>
        </row>
        <row r="6">
          <cell r="G6">
            <v>20100011703003</v>
          </cell>
          <cell r="H6" t="str">
            <v>5月18日上午第1组</v>
          </cell>
          <cell r="I6">
            <v>42878</v>
          </cell>
          <cell r="J6" t="str">
            <v>5月23日8时</v>
          </cell>
          <cell r="K6" t="str">
            <v>广州市公安局</v>
          </cell>
          <cell r="L6" t="str">
            <v>2010001</v>
          </cell>
          <cell r="M6" t="str">
            <v>交通警察支队三级警长以下</v>
          </cell>
          <cell r="N6">
            <v>20100011703003</v>
          </cell>
          <cell r="O6" t="str">
            <v>金融财会类职位;从事公安财务、审计等工作</v>
          </cell>
          <cell r="P6" t="str">
            <v>综合管理</v>
          </cell>
          <cell r="Q6">
            <v>1</v>
          </cell>
          <cell r="R6" t="str">
            <v>本科以上</v>
          </cell>
          <cell r="S6" t="str">
            <v>学士以上</v>
          </cell>
          <cell r="T6" t="str">
            <v>财政学（含∶税收学）(A020203),金融学（含∶保险学）(A020204),金融硕士(A020302),审计硕士(A020307),会计学(A120201),企业管理（含：财务管理、市场营销、人力资源管理）(A120202),会计硕士(A120603)</v>
          </cell>
          <cell r="U6" t="str">
            <v>经济学(B020101),财政学(B020201),金融学(B020301),金融数学(B020305),经济与金融(B020307),会计学(B120203),财务管理(B120204),审计学(B120207),资产评估(B120208)</v>
          </cell>
          <cell r="V6" t="str">
            <v/>
          </cell>
          <cell r="W6" t="str">
            <v>否</v>
          </cell>
          <cell r="X6" t="str">
            <v>否</v>
          </cell>
          <cell r="Y6" t="str">
            <v>男性;企业管理（限：财务管理）（A120202）</v>
          </cell>
          <cell r="AA6">
            <v>29</v>
          </cell>
          <cell r="AB6">
            <v>29</v>
          </cell>
          <cell r="AC6" t="str">
            <v>29：1</v>
          </cell>
          <cell r="AD6">
            <v>5</v>
          </cell>
          <cell r="AE6">
            <v>5</v>
          </cell>
          <cell r="AF6" t="str">
            <v>5月18日上午
第1组</v>
          </cell>
          <cell r="AG6">
            <v>42878</v>
          </cell>
          <cell r="AH6" t="str">
            <v>5月23日8时</v>
          </cell>
        </row>
        <row r="7">
          <cell r="G7">
            <v>20100011703004</v>
          </cell>
          <cell r="H7" t="str">
            <v>5月18日上午第1组</v>
          </cell>
          <cell r="I7">
            <v>42878</v>
          </cell>
          <cell r="J7" t="str">
            <v>5月23日8时</v>
          </cell>
          <cell r="K7" t="str">
            <v>广州市公安局</v>
          </cell>
          <cell r="L7" t="str">
            <v>2010001</v>
          </cell>
          <cell r="M7" t="str">
            <v>消防支队二级警员</v>
          </cell>
          <cell r="N7">
            <v>20100011703004</v>
          </cell>
          <cell r="O7" t="str">
            <v>金融财会类职位;从事公安消防财务管理和审计等工作</v>
          </cell>
          <cell r="P7" t="str">
            <v>综合管理</v>
          </cell>
          <cell r="Q7">
            <v>1</v>
          </cell>
          <cell r="R7" t="str">
            <v>本科</v>
          </cell>
          <cell r="S7" t="str">
            <v>学士</v>
          </cell>
          <cell r="T7" t="str">
            <v/>
          </cell>
          <cell r="U7" t="str">
            <v>经济学(B020101),财政学(B020201),会计学(B120203),财务管理(B120204),审计学(B120207)</v>
          </cell>
          <cell r="V7" t="str">
            <v/>
          </cell>
          <cell r="W7" t="str">
            <v>否</v>
          </cell>
          <cell r="X7" t="str">
            <v>否</v>
          </cell>
          <cell r="Y7" t="str">
            <v>男性</v>
          </cell>
          <cell r="AA7">
            <v>29</v>
          </cell>
          <cell r="AB7">
            <v>29</v>
          </cell>
          <cell r="AC7" t="str">
            <v>29：1</v>
          </cell>
          <cell r="AD7">
            <v>5</v>
          </cell>
          <cell r="AE7">
            <v>5</v>
          </cell>
          <cell r="AF7" t="str">
            <v>5月18日上午
第1组</v>
          </cell>
          <cell r="AG7">
            <v>42878</v>
          </cell>
          <cell r="AH7" t="str">
            <v>5月23日8时</v>
          </cell>
        </row>
        <row r="8">
          <cell r="G8">
            <v>20100011703005</v>
          </cell>
          <cell r="H8" t="str">
            <v>5月18日上午B组</v>
          </cell>
          <cell r="I8">
            <v>42878</v>
          </cell>
          <cell r="J8" t="str">
            <v>5月23日8时</v>
          </cell>
          <cell r="K8" t="str">
            <v>广州市公安局</v>
          </cell>
          <cell r="L8" t="str">
            <v>2010001</v>
          </cell>
          <cell r="M8" t="str">
            <v>国内安全保卫支队1名、网络警察支队2名、反恐怖支队1名（国内安全保卫、网络侦察、反恐怖类）三级警长以下</v>
          </cell>
          <cell r="N8">
            <v>20100011703005</v>
          </cell>
          <cell r="O8" t="str">
            <v>从事公安文秘、材料综合、调研等工作</v>
          </cell>
          <cell r="P8" t="str">
            <v>综合管理</v>
          </cell>
          <cell r="Q8">
            <v>4</v>
          </cell>
          <cell r="R8" t="str">
            <v>本科以上</v>
          </cell>
          <cell r="S8" t="str">
            <v>学士以上</v>
          </cell>
          <cell r="T8" t="str">
            <v>哲学(A0101),政治学(A0302),社会学(A0303),马克思主义理论(A0305),心理学(A0402),中国语言文学(A0501),新闻传播学(A0503),公共管理(A1204),图书情报与档案管理(A1205)</v>
          </cell>
          <cell r="U8" t="str">
            <v>哲学类(B0101),政治学类(B0302),社会学类(B0303),马克思主义理论类(B0305),心理学类(B0402),中国语言文学类(B0501),新闻学(B050301),传播学(B050304),网络与新媒体(B050306),公共管理类(B1204),图书情报与档案管理类(B1205)</v>
          </cell>
          <cell r="V8" t="str">
            <v/>
          </cell>
          <cell r="W8" t="str">
            <v>否</v>
          </cell>
          <cell r="X8" t="str">
            <v>否</v>
          </cell>
          <cell r="Y8" t="str">
            <v>男性</v>
          </cell>
          <cell r="Z8" t="str">
            <v>侦察涉密类</v>
          </cell>
          <cell r="AA8">
            <v>106</v>
          </cell>
          <cell r="AB8">
            <v>106</v>
          </cell>
          <cell r="AC8" t="str">
            <v>26.5：1</v>
          </cell>
          <cell r="AD8">
            <v>20</v>
          </cell>
          <cell r="AE8">
            <v>20</v>
          </cell>
          <cell r="AF8" t="str">
            <v>5月18日上午B组</v>
          </cell>
          <cell r="AG8">
            <v>42878</v>
          </cell>
          <cell r="AH8" t="str">
            <v>5月23日8时</v>
          </cell>
        </row>
        <row r="9">
          <cell r="G9">
            <v>20100011703006</v>
          </cell>
          <cell r="H9" t="str">
            <v>5月18日上午第1组</v>
          </cell>
          <cell r="I9">
            <v>42878</v>
          </cell>
          <cell r="J9" t="str">
            <v>5月23日8时</v>
          </cell>
          <cell r="K9" t="str">
            <v>广州市公安局</v>
          </cell>
          <cell r="L9" t="str">
            <v>2010001</v>
          </cell>
          <cell r="M9" t="str">
            <v>预审监管支队1名、刑事警察支队1名、治安管理支队1名三级警长以下</v>
          </cell>
          <cell r="N9">
            <v>20100011703006</v>
          </cell>
          <cell r="O9" t="str">
            <v>从事公安文秘、材料综合、调研等工作</v>
          </cell>
          <cell r="P9" t="str">
            <v>综合管理</v>
          </cell>
          <cell r="Q9">
            <v>3</v>
          </cell>
          <cell r="R9" t="str">
            <v>本科以上</v>
          </cell>
          <cell r="S9" t="str">
            <v>学士以上</v>
          </cell>
          <cell r="T9" t="str">
            <v>哲学(A0101),政治学(A0302),社会学(A0303),马克思主义理论(A0305),心理学(A0402),中国语言文学(A0501),新闻传播学(A0503),公共管理(A1204),图书情报与档案管理(A1205)</v>
          </cell>
          <cell r="U9" t="str">
            <v>哲学类(B0101),政治学类(B0302),社会学类(B0303),马克思主义理论类(B0305),心理学类(B0402),中国语言文学类(B0501),新闻学(B050301),传播学(B050304),网络与新媒体(B050306),公共管理类(B1204),图书情报与档案管理类(B1205)</v>
          </cell>
          <cell r="V9" t="str">
            <v/>
          </cell>
          <cell r="W9" t="str">
            <v>否</v>
          </cell>
          <cell r="X9" t="str">
            <v>否</v>
          </cell>
          <cell r="Y9" t="str">
            <v>男性</v>
          </cell>
          <cell r="AA9">
            <v>35</v>
          </cell>
          <cell r="AB9">
            <v>35</v>
          </cell>
          <cell r="AC9" t="str">
            <v>11.7：1</v>
          </cell>
          <cell r="AD9">
            <v>15</v>
          </cell>
          <cell r="AE9">
            <v>15</v>
          </cell>
          <cell r="AF9" t="str">
            <v>5月18日上午
第1组</v>
          </cell>
          <cell r="AG9">
            <v>42878</v>
          </cell>
          <cell r="AH9" t="str">
            <v>5月23日8时</v>
          </cell>
        </row>
        <row r="10">
          <cell r="G10">
            <v>20100011703007</v>
          </cell>
          <cell r="H10" t="str">
            <v>5月18日上午第2组</v>
          </cell>
          <cell r="I10">
            <v>42878</v>
          </cell>
          <cell r="J10" t="str">
            <v>5月23日8时</v>
          </cell>
          <cell r="K10" t="str">
            <v>广州市公安局</v>
          </cell>
          <cell r="L10" t="str">
            <v>2010001</v>
          </cell>
          <cell r="M10" t="str">
            <v>交通警察支队三级警长以下</v>
          </cell>
          <cell r="N10">
            <v>20100011703007</v>
          </cell>
          <cell r="O10" t="str">
            <v>从事公安文秘、材料综合、调研等工作</v>
          </cell>
          <cell r="P10" t="str">
            <v>综合管理</v>
          </cell>
          <cell r="Q10">
            <v>2</v>
          </cell>
          <cell r="R10" t="str">
            <v>本科以上</v>
          </cell>
          <cell r="S10" t="str">
            <v>学士以上</v>
          </cell>
          <cell r="T10" t="str">
            <v>心理学(A0402),应用心理硕士(A040402),中国语言文学(A0501),新闻传播学(A0503),新闻与传播硕士(A050503)</v>
          </cell>
          <cell r="U10" t="str">
            <v>心理学类(B0402),汉语言文学(B050101),汉语言(B050102),新闻传播学类(B0503)</v>
          </cell>
          <cell r="V10" t="str">
            <v/>
          </cell>
          <cell r="W10" t="str">
            <v>否</v>
          </cell>
          <cell r="X10" t="str">
            <v>否</v>
          </cell>
          <cell r="Y10" t="str">
            <v>男性</v>
          </cell>
          <cell r="AA10">
            <v>22</v>
          </cell>
          <cell r="AB10">
            <v>22</v>
          </cell>
          <cell r="AC10" t="str">
            <v>11：1</v>
          </cell>
          <cell r="AD10">
            <v>10</v>
          </cell>
          <cell r="AE10">
            <v>10</v>
          </cell>
          <cell r="AF10" t="str">
            <v>5月18日上午
第2组</v>
          </cell>
          <cell r="AG10">
            <v>42878</v>
          </cell>
          <cell r="AH10" t="str">
            <v>5月23日8时</v>
          </cell>
        </row>
        <row r="11">
          <cell r="G11">
            <v>20100011703008</v>
          </cell>
          <cell r="H11" t="str">
            <v>5月18日上午第3组</v>
          </cell>
          <cell r="I11">
            <v>42878</v>
          </cell>
          <cell r="J11" t="str">
            <v>5月23日8时</v>
          </cell>
          <cell r="K11" t="str">
            <v>广州市公安局</v>
          </cell>
          <cell r="L11" t="str">
            <v>2010001</v>
          </cell>
          <cell r="M11" t="str">
            <v>消防支队二级警员</v>
          </cell>
          <cell r="N11">
            <v>20100011703008</v>
          </cell>
          <cell r="O11" t="str">
            <v>从事公安消防宣传等工作</v>
          </cell>
          <cell r="P11" t="str">
            <v>综合管理</v>
          </cell>
          <cell r="Q11">
            <v>1</v>
          </cell>
          <cell r="R11" t="str">
            <v>本科</v>
          </cell>
          <cell r="S11" t="str">
            <v>学士</v>
          </cell>
          <cell r="T11" t="str">
            <v/>
          </cell>
          <cell r="U11" t="str">
            <v>新闻传播学类(B0503)</v>
          </cell>
          <cell r="V11" t="str">
            <v/>
          </cell>
          <cell r="W11" t="str">
            <v>否</v>
          </cell>
          <cell r="X11" t="str">
            <v>否</v>
          </cell>
          <cell r="Y11" t="str">
            <v>男性</v>
          </cell>
          <cell r="AA11">
            <v>6</v>
          </cell>
          <cell r="AB11">
            <v>6</v>
          </cell>
          <cell r="AC11" t="str">
            <v>6：1</v>
          </cell>
          <cell r="AD11">
            <v>5</v>
          </cell>
          <cell r="AE11">
            <v>5</v>
          </cell>
          <cell r="AF11" t="str">
            <v>5月18日上午
第3组</v>
          </cell>
          <cell r="AG11">
            <v>42878</v>
          </cell>
          <cell r="AH11" t="str">
            <v>5月23日8时</v>
          </cell>
        </row>
        <row r="12">
          <cell r="G12">
            <v>20100051703001</v>
          </cell>
          <cell r="H12" t="str">
            <v>5月18日上午第6组</v>
          </cell>
          <cell r="I12">
            <v>42878</v>
          </cell>
          <cell r="J12" t="str">
            <v>5月23日8时</v>
          </cell>
          <cell r="K12" t="str">
            <v>广州市公安局天河区分局</v>
          </cell>
          <cell r="L12" t="str">
            <v>2010005</v>
          </cell>
          <cell r="M12" t="str">
            <v>监督室二级警员</v>
          </cell>
          <cell r="N12">
            <v>20100051703001</v>
          </cell>
          <cell r="O12" t="str">
            <v>金融财会类职位;从事公安财务、审计等工作</v>
          </cell>
          <cell r="P12" t="str">
            <v>综合管理</v>
          </cell>
          <cell r="Q12">
            <v>2</v>
          </cell>
          <cell r="R12" t="str">
            <v>本科</v>
          </cell>
          <cell r="S12" t="str">
            <v>学士</v>
          </cell>
          <cell r="T12" t="str">
            <v/>
          </cell>
          <cell r="U12" t="str">
            <v>统计学类(B0711),会计学(B120203),财务管理(B120204),审计学(B120207),资产评估(B120208)</v>
          </cell>
          <cell r="V12" t="str">
            <v/>
          </cell>
          <cell r="W12" t="str">
            <v>否</v>
          </cell>
          <cell r="X12" t="str">
            <v>否</v>
          </cell>
          <cell r="Y12" t="str">
            <v>男性</v>
          </cell>
          <cell r="AA12">
            <v>53</v>
          </cell>
          <cell r="AB12">
            <v>53</v>
          </cell>
          <cell r="AC12" t="str">
            <v>26.5：1</v>
          </cell>
          <cell r="AD12">
            <v>10</v>
          </cell>
          <cell r="AE12">
            <v>10</v>
          </cell>
          <cell r="AF12" t="str">
            <v>5月18日上午第6组</v>
          </cell>
          <cell r="AG12">
            <v>42878</v>
          </cell>
          <cell r="AH12" t="str">
            <v>5月23日8时</v>
          </cell>
        </row>
        <row r="13">
          <cell r="G13">
            <v>20100051703002</v>
          </cell>
          <cell r="H13" t="str">
            <v>5月18日上午第6组</v>
          </cell>
          <cell r="I13">
            <v>42878</v>
          </cell>
          <cell r="J13" t="str">
            <v>5月23日8时</v>
          </cell>
          <cell r="K13" t="str">
            <v>广州市公安局天河区分局</v>
          </cell>
          <cell r="L13" t="str">
            <v>2010005</v>
          </cell>
          <cell r="M13" t="str">
            <v>政工办公室1名、指挥中心1名二级警员</v>
          </cell>
          <cell r="N13">
            <v>20100051703002</v>
          </cell>
          <cell r="O13" t="str">
            <v>从事公安文秘、材料综合、新闻传播等工作</v>
          </cell>
          <cell r="P13" t="str">
            <v>综合管理</v>
          </cell>
          <cell r="Q13">
            <v>2</v>
          </cell>
          <cell r="R13" t="str">
            <v>本科</v>
          </cell>
          <cell r="S13" t="str">
            <v>学士</v>
          </cell>
          <cell r="T13" t="str">
            <v/>
          </cell>
          <cell r="U13" t="str">
            <v>汉语言文学(B050101),汉语言(B050102),新闻传播学类(B0503)</v>
          </cell>
          <cell r="V13" t="str">
            <v/>
          </cell>
          <cell r="W13" t="str">
            <v>否</v>
          </cell>
          <cell r="X13" t="str">
            <v>否</v>
          </cell>
          <cell r="Y13" t="str">
            <v>男性</v>
          </cell>
          <cell r="AA13">
            <v>19</v>
          </cell>
          <cell r="AB13">
            <v>19</v>
          </cell>
          <cell r="AC13" t="str">
            <v>9.5：1</v>
          </cell>
          <cell r="AD13">
            <v>10</v>
          </cell>
          <cell r="AE13">
            <v>10</v>
          </cell>
          <cell r="AF13" t="str">
            <v>5月18日上午第6组</v>
          </cell>
          <cell r="AG13">
            <v>42878</v>
          </cell>
          <cell r="AH13" t="str">
            <v>5月23日8时</v>
          </cell>
        </row>
        <row r="14">
          <cell r="G14">
            <v>20100051703003</v>
          </cell>
          <cell r="H14" t="str">
            <v>5月18日上午第6组</v>
          </cell>
          <cell r="I14">
            <v>42878</v>
          </cell>
          <cell r="J14" t="str">
            <v>5月23日8时</v>
          </cell>
          <cell r="K14" t="str">
            <v>广州市公安局天河区分局</v>
          </cell>
          <cell r="L14" t="str">
            <v>2010005</v>
          </cell>
          <cell r="M14" t="str">
            <v>指挥中心二级警员</v>
          </cell>
          <cell r="N14">
            <v>20100051703003</v>
          </cell>
          <cell r="O14" t="str">
            <v>从事公安文秘、材料综合、新闻传播等工作</v>
          </cell>
          <cell r="P14" t="str">
            <v>综合管理</v>
          </cell>
          <cell r="Q14">
            <v>2</v>
          </cell>
          <cell r="R14" t="str">
            <v>本科</v>
          </cell>
          <cell r="S14" t="str">
            <v>学士</v>
          </cell>
          <cell r="T14" t="str">
            <v/>
          </cell>
          <cell r="U14" t="str">
            <v>汉语言文学(B050101),汉语言(B050102),新闻传播学类(B0503),电影学(B050603),广播电视编导(B050605),播音与主持艺术(B050609),摄影(B050704)</v>
          </cell>
          <cell r="V14" t="str">
            <v/>
          </cell>
          <cell r="W14" t="str">
            <v>否</v>
          </cell>
          <cell r="X14" t="str">
            <v>否</v>
          </cell>
          <cell r="Y14" t="str">
            <v>男性</v>
          </cell>
          <cell r="AA14">
            <v>33</v>
          </cell>
          <cell r="AB14">
            <v>33</v>
          </cell>
          <cell r="AC14" t="str">
            <v>16.5：1</v>
          </cell>
          <cell r="AD14">
            <v>10</v>
          </cell>
          <cell r="AE14">
            <v>10</v>
          </cell>
          <cell r="AF14" t="str">
            <v>5月18日上午第6组</v>
          </cell>
          <cell r="AG14">
            <v>42878</v>
          </cell>
          <cell r="AH14" t="str">
            <v>5月23日8时</v>
          </cell>
        </row>
        <row r="15">
          <cell r="G15">
            <v>20100061703001</v>
          </cell>
          <cell r="H15" t="str">
            <v>5月18日上午第7组</v>
          </cell>
          <cell r="I15">
            <v>42878</v>
          </cell>
          <cell r="J15" t="str">
            <v>5月23日8时</v>
          </cell>
          <cell r="K15" t="str">
            <v>广州市公安局白云区分局</v>
          </cell>
          <cell r="L15" t="str">
            <v>2010006</v>
          </cell>
          <cell r="M15" t="str">
            <v>警务保障室二级警员</v>
          </cell>
          <cell r="N15">
            <v>20100061703001</v>
          </cell>
          <cell r="O15" t="str">
            <v>金融财会类职位;从事公安财务、审计等工作</v>
          </cell>
          <cell r="P15" t="str">
            <v>综合管理</v>
          </cell>
          <cell r="Q15">
            <v>1</v>
          </cell>
          <cell r="R15" t="str">
            <v>本科</v>
          </cell>
          <cell r="S15" t="str">
            <v>学士</v>
          </cell>
          <cell r="T15" t="str">
            <v/>
          </cell>
          <cell r="U15" t="str">
            <v>会计学(B120203),财务管理(B120204),审计学(B120207)</v>
          </cell>
          <cell r="V15" t="str">
            <v/>
          </cell>
          <cell r="W15" t="str">
            <v>否</v>
          </cell>
          <cell r="X15" t="str">
            <v>否</v>
          </cell>
          <cell r="Y15" t="str">
            <v>男性</v>
          </cell>
          <cell r="AA15">
            <v>24</v>
          </cell>
          <cell r="AB15">
            <v>24</v>
          </cell>
          <cell r="AC15" t="str">
            <v>24：1</v>
          </cell>
          <cell r="AD15">
            <v>5</v>
          </cell>
          <cell r="AE15">
            <v>5</v>
          </cell>
          <cell r="AF15" t="str">
            <v>5月18日上午第7组</v>
          </cell>
          <cell r="AG15">
            <v>42878</v>
          </cell>
          <cell r="AH15" t="str">
            <v>5月23日8时</v>
          </cell>
        </row>
        <row r="16">
          <cell r="G16">
            <v>20100061703002</v>
          </cell>
          <cell r="H16" t="str">
            <v>5月18日上午第7组</v>
          </cell>
          <cell r="I16">
            <v>42878</v>
          </cell>
          <cell r="J16" t="str">
            <v>5月23日8时</v>
          </cell>
          <cell r="K16" t="str">
            <v>广州市公安局白云区分局</v>
          </cell>
          <cell r="L16" t="str">
            <v>2010006</v>
          </cell>
          <cell r="M16" t="str">
            <v>指挥中心二级警员</v>
          </cell>
          <cell r="N16">
            <v>20100061703002</v>
          </cell>
          <cell r="O16" t="str">
            <v>从事公安文秘、材料综合、新闻传播等工作</v>
          </cell>
          <cell r="P16" t="str">
            <v>综合管理</v>
          </cell>
          <cell r="Q16">
            <v>2</v>
          </cell>
          <cell r="R16" t="str">
            <v>本科</v>
          </cell>
          <cell r="S16" t="str">
            <v>学士</v>
          </cell>
          <cell r="T16" t="str">
            <v/>
          </cell>
          <cell r="U16" t="str">
            <v>汉语言文学(B050101),汉语言(B050102),应用语言学(B050106),秘书学(B050107),新闻传播学类(B0503)</v>
          </cell>
          <cell r="V16" t="str">
            <v/>
          </cell>
          <cell r="W16" t="str">
            <v>否</v>
          </cell>
          <cell r="X16" t="str">
            <v>否</v>
          </cell>
          <cell r="Y16" t="str">
            <v/>
          </cell>
          <cell r="AA16">
            <v>60</v>
          </cell>
          <cell r="AB16">
            <v>60</v>
          </cell>
          <cell r="AC16" t="str">
            <v>30：1</v>
          </cell>
          <cell r="AD16">
            <v>10</v>
          </cell>
          <cell r="AE16">
            <v>10</v>
          </cell>
          <cell r="AF16" t="str">
            <v>5月18日上午第7组</v>
          </cell>
          <cell r="AG16">
            <v>42878</v>
          </cell>
          <cell r="AH16" t="str">
            <v>5月23日8时</v>
          </cell>
        </row>
        <row r="17">
          <cell r="G17">
            <v>20100061703003</v>
          </cell>
          <cell r="H17" t="str">
            <v>5月18日上午第7组</v>
          </cell>
          <cell r="I17">
            <v>42878</v>
          </cell>
          <cell r="J17" t="str">
            <v>5月23日8时</v>
          </cell>
          <cell r="K17" t="str">
            <v>广州市公安局白云区分局</v>
          </cell>
          <cell r="L17" t="str">
            <v>2010006</v>
          </cell>
          <cell r="M17" t="str">
            <v>基层派出所二级警员</v>
          </cell>
          <cell r="N17">
            <v>20100061703003</v>
          </cell>
          <cell r="O17" t="str">
            <v>从事公安文秘、材料综合、新闻传播等工作</v>
          </cell>
          <cell r="P17" t="str">
            <v>综合管理</v>
          </cell>
          <cell r="Q17">
            <v>2</v>
          </cell>
          <cell r="R17" t="str">
            <v>本科</v>
          </cell>
          <cell r="S17" t="str">
            <v>学士</v>
          </cell>
          <cell r="T17" t="str">
            <v/>
          </cell>
          <cell r="U17" t="str">
            <v>汉语言文学(B050101),汉语言(B050102),应用语言学(B050106),秘书学(B050107),新闻传播学类(B0503)</v>
          </cell>
          <cell r="V17" t="str">
            <v/>
          </cell>
          <cell r="W17" t="str">
            <v>否</v>
          </cell>
          <cell r="X17" t="str">
            <v>否</v>
          </cell>
          <cell r="Y17" t="str">
            <v/>
          </cell>
          <cell r="AA17">
            <v>69</v>
          </cell>
          <cell r="AB17">
            <v>69</v>
          </cell>
          <cell r="AC17" t="str">
            <v>34.5：1</v>
          </cell>
          <cell r="AD17">
            <v>10</v>
          </cell>
          <cell r="AE17">
            <v>10</v>
          </cell>
          <cell r="AF17" t="str">
            <v>5月18日上午第7组</v>
          </cell>
          <cell r="AG17">
            <v>42878</v>
          </cell>
          <cell r="AH17" t="str">
            <v>5月23日8时</v>
          </cell>
        </row>
        <row r="18">
          <cell r="G18">
            <v>20100071703001</v>
          </cell>
          <cell r="H18" t="str">
            <v>5月18日下午第5组</v>
          </cell>
          <cell r="I18">
            <v>42879</v>
          </cell>
          <cell r="J18" t="str">
            <v>5月24日8时</v>
          </cell>
          <cell r="K18" t="str">
            <v>广州市公安局黄埔区分局</v>
          </cell>
          <cell r="L18" t="str">
            <v>2010007</v>
          </cell>
          <cell r="M18" t="str">
            <v>基层派出所二级警员</v>
          </cell>
          <cell r="N18">
            <v>20100071703001</v>
          </cell>
          <cell r="O18" t="str">
            <v>金融财会类职位;从事公安财务、审计等工作</v>
          </cell>
          <cell r="P18" t="str">
            <v>综合管理</v>
          </cell>
          <cell r="Q18">
            <v>1</v>
          </cell>
          <cell r="R18" t="str">
            <v>本科</v>
          </cell>
          <cell r="S18" t="str">
            <v>学士</v>
          </cell>
          <cell r="T18" t="str">
            <v/>
          </cell>
          <cell r="U18" t="str">
            <v>统计学类(B0711),会计学(B120203),财务管理(B120204),审计学(B120207)</v>
          </cell>
          <cell r="V18" t="str">
            <v/>
          </cell>
          <cell r="W18" t="str">
            <v>否</v>
          </cell>
          <cell r="X18" t="str">
            <v>否</v>
          </cell>
          <cell r="Y18" t="str">
            <v>男性</v>
          </cell>
          <cell r="AA18">
            <v>18</v>
          </cell>
          <cell r="AB18">
            <v>18</v>
          </cell>
          <cell r="AC18" t="str">
            <v>18：1</v>
          </cell>
          <cell r="AD18">
            <v>5</v>
          </cell>
          <cell r="AE18">
            <v>5</v>
          </cell>
          <cell r="AF18" t="str">
            <v>5月18日下午第5组</v>
          </cell>
          <cell r="AG18">
            <v>42879</v>
          </cell>
          <cell r="AH18" t="str">
            <v>5月24日8时</v>
          </cell>
        </row>
        <row r="19">
          <cell r="G19">
            <v>20100071703002</v>
          </cell>
          <cell r="H19" t="str">
            <v>5月18日下午第5组</v>
          </cell>
          <cell r="I19">
            <v>42879</v>
          </cell>
          <cell r="J19" t="str">
            <v>5月24日8时</v>
          </cell>
          <cell r="K19" t="str">
            <v>广州市公安局黄埔区分局</v>
          </cell>
          <cell r="L19" t="str">
            <v>2010007</v>
          </cell>
          <cell r="M19" t="str">
            <v>基层派出所二级警员</v>
          </cell>
          <cell r="N19">
            <v>20100071703002</v>
          </cell>
          <cell r="O19" t="str">
            <v>金融财会类职位;从事公安财务、审计等工作</v>
          </cell>
          <cell r="P19" t="str">
            <v>综合管理</v>
          </cell>
          <cell r="Q19">
            <v>1</v>
          </cell>
          <cell r="R19" t="str">
            <v>本科</v>
          </cell>
          <cell r="S19" t="str">
            <v>学士</v>
          </cell>
          <cell r="T19" t="str">
            <v/>
          </cell>
          <cell r="U19" t="str">
            <v>统计学类(B0711),会计学(B120203),财务管理(B120204),审计学(B120207)</v>
          </cell>
          <cell r="V19" t="str">
            <v/>
          </cell>
          <cell r="W19" t="str">
            <v>否</v>
          </cell>
          <cell r="X19" t="str">
            <v>否</v>
          </cell>
          <cell r="Y19" t="str">
            <v>女性</v>
          </cell>
          <cell r="AA19">
            <v>51</v>
          </cell>
          <cell r="AB19">
            <v>51</v>
          </cell>
          <cell r="AC19" t="str">
            <v>51：1</v>
          </cell>
          <cell r="AD19">
            <v>5</v>
          </cell>
          <cell r="AE19">
            <v>5</v>
          </cell>
          <cell r="AF19" t="str">
            <v>5月18日下午第5组</v>
          </cell>
          <cell r="AG19">
            <v>42879</v>
          </cell>
          <cell r="AH19" t="str">
            <v>5月24日8时</v>
          </cell>
        </row>
        <row r="20">
          <cell r="G20">
            <v>20100081703001</v>
          </cell>
          <cell r="H20" t="str">
            <v>5月18日上午第8组</v>
          </cell>
          <cell r="I20">
            <v>42878</v>
          </cell>
          <cell r="J20" t="str">
            <v>5月23日8时</v>
          </cell>
          <cell r="K20" t="str">
            <v>广州市公安局花都区分局</v>
          </cell>
          <cell r="L20" t="str">
            <v>2010008</v>
          </cell>
          <cell r="M20" t="str">
            <v>警务保障室二级警员</v>
          </cell>
          <cell r="N20">
            <v>20100081703001</v>
          </cell>
          <cell r="O20" t="str">
            <v>金融财会类职位;从事公安财务、审计等工作</v>
          </cell>
          <cell r="P20" t="str">
            <v>综合管理</v>
          </cell>
          <cell r="Q20">
            <v>1</v>
          </cell>
          <cell r="R20" t="str">
            <v>本科</v>
          </cell>
          <cell r="S20" t="str">
            <v>学士</v>
          </cell>
          <cell r="T20" t="str">
            <v/>
          </cell>
          <cell r="U20" t="str">
            <v>会计学(B120203),财务管理(B120204),审计学(B120207)</v>
          </cell>
          <cell r="V20" t="str">
            <v/>
          </cell>
          <cell r="W20" t="str">
            <v>否</v>
          </cell>
          <cell r="X20" t="str">
            <v>否</v>
          </cell>
          <cell r="Y20" t="str">
            <v>男性</v>
          </cell>
          <cell r="AA20">
            <v>11</v>
          </cell>
          <cell r="AB20">
            <v>11</v>
          </cell>
          <cell r="AC20" t="str">
            <v>11：1</v>
          </cell>
          <cell r="AD20">
            <v>5</v>
          </cell>
          <cell r="AE20">
            <v>5</v>
          </cell>
          <cell r="AF20" t="str">
            <v>5月18日上午第8组</v>
          </cell>
          <cell r="AG20">
            <v>42878</v>
          </cell>
          <cell r="AH20" t="str">
            <v>5月23日8时</v>
          </cell>
        </row>
        <row r="21">
          <cell r="G21">
            <v>20100091703001</v>
          </cell>
          <cell r="H21" t="str">
            <v>5月18日上午第9组</v>
          </cell>
          <cell r="I21">
            <v>42878</v>
          </cell>
          <cell r="J21" t="str">
            <v>5月23日8时</v>
          </cell>
          <cell r="K21" t="str">
            <v>广州市公安局番禺区分局</v>
          </cell>
          <cell r="L21" t="str">
            <v>2010009</v>
          </cell>
          <cell r="M21" t="str">
            <v>警务保障室二级警员</v>
          </cell>
          <cell r="N21">
            <v>20100091703001</v>
          </cell>
          <cell r="O21" t="str">
            <v>金融财会类职位;从事公安财务、审计等工作</v>
          </cell>
          <cell r="P21" t="str">
            <v>综合管理</v>
          </cell>
          <cell r="Q21">
            <v>1</v>
          </cell>
          <cell r="R21" t="str">
            <v>本科</v>
          </cell>
          <cell r="S21" t="str">
            <v>学士</v>
          </cell>
          <cell r="T21" t="str">
            <v/>
          </cell>
          <cell r="U21" t="str">
            <v>经济学(B020101),会计学(B120203),财务管理(B120204),审计学(B120207),资产评估(B120208)</v>
          </cell>
          <cell r="V21" t="str">
            <v/>
          </cell>
          <cell r="W21" t="str">
            <v>否</v>
          </cell>
          <cell r="X21" t="str">
            <v>否</v>
          </cell>
          <cell r="Y21" t="str">
            <v>女性</v>
          </cell>
          <cell r="AA21">
            <v>51</v>
          </cell>
          <cell r="AB21">
            <v>51</v>
          </cell>
          <cell r="AC21" t="str">
            <v>51：1</v>
          </cell>
          <cell r="AD21">
            <v>5</v>
          </cell>
          <cell r="AE21">
            <v>5</v>
          </cell>
          <cell r="AF21" t="str">
            <v>5月18日上午第9组</v>
          </cell>
          <cell r="AG21">
            <v>42878</v>
          </cell>
          <cell r="AH21" t="str">
            <v>5月23日8时</v>
          </cell>
        </row>
        <row r="22">
          <cell r="G22">
            <v>20100091703002</v>
          </cell>
          <cell r="H22" t="str">
            <v>5月18日上午第9组</v>
          </cell>
          <cell r="I22">
            <v>42878</v>
          </cell>
          <cell r="J22" t="str">
            <v>5月23日8时</v>
          </cell>
          <cell r="K22" t="str">
            <v>广州市公安局番禺区分局</v>
          </cell>
          <cell r="L22" t="str">
            <v>2010009</v>
          </cell>
          <cell r="M22" t="str">
            <v>指挥中心二级警员</v>
          </cell>
          <cell r="N22">
            <v>20100091703002</v>
          </cell>
          <cell r="O22" t="str">
            <v>从事公安宣传、新闻传播等工作</v>
          </cell>
          <cell r="P22" t="str">
            <v>综合管理</v>
          </cell>
          <cell r="Q22">
            <v>1</v>
          </cell>
          <cell r="R22" t="str">
            <v>本科</v>
          </cell>
          <cell r="S22" t="str">
            <v>学士</v>
          </cell>
          <cell r="T22" t="str">
            <v/>
          </cell>
          <cell r="U22" t="str">
            <v>广播电视学(B050302),广播电视编导(B050605)</v>
          </cell>
          <cell r="V22" t="str">
            <v/>
          </cell>
          <cell r="W22" t="str">
            <v>否</v>
          </cell>
          <cell r="X22" t="str">
            <v>否</v>
          </cell>
          <cell r="Y22" t="str">
            <v>男性</v>
          </cell>
          <cell r="AA22">
            <v>9</v>
          </cell>
          <cell r="AB22">
            <v>9</v>
          </cell>
          <cell r="AC22" t="str">
            <v>9：1</v>
          </cell>
          <cell r="AD22">
            <v>5</v>
          </cell>
          <cell r="AE22">
            <v>4</v>
          </cell>
          <cell r="AF22" t="str">
            <v>5月18日上午第9组</v>
          </cell>
          <cell r="AG22">
            <v>42878</v>
          </cell>
          <cell r="AH22" t="str">
            <v>5月23日8时</v>
          </cell>
        </row>
        <row r="23">
          <cell r="G23">
            <v>20100091703003</v>
          </cell>
          <cell r="H23" t="str">
            <v>5月18日上午第9组</v>
          </cell>
          <cell r="I23">
            <v>42878</v>
          </cell>
          <cell r="J23" t="str">
            <v>5月23日8时</v>
          </cell>
          <cell r="K23" t="str">
            <v>广州市公安局番禺区分局</v>
          </cell>
          <cell r="L23" t="str">
            <v>2010009</v>
          </cell>
          <cell r="M23" t="str">
            <v>指挥中心二级警员</v>
          </cell>
          <cell r="N23">
            <v>20100091703003</v>
          </cell>
          <cell r="O23" t="str">
            <v>从事公安文秘、材料综合、调研等工作</v>
          </cell>
          <cell r="P23" t="str">
            <v>综合管理</v>
          </cell>
          <cell r="Q23">
            <v>3</v>
          </cell>
          <cell r="R23" t="str">
            <v>本科</v>
          </cell>
          <cell r="S23" t="str">
            <v>学士</v>
          </cell>
          <cell r="T23" t="str">
            <v/>
          </cell>
          <cell r="U23" t="str">
            <v>汉语言文学(B050101),汉语言(B050102),汉语国际教育(B050103),应用语言学(B050106)</v>
          </cell>
          <cell r="V23" t="str">
            <v/>
          </cell>
          <cell r="W23" t="str">
            <v>否</v>
          </cell>
          <cell r="X23" t="str">
            <v>否</v>
          </cell>
          <cell r="Y23" t="str">
            <v>男性</v>
          </cell>
          <cell r="AA23">
            <v>27</v>
          </cell>
          <cell r="AB23">
            <v>27</v>
          </cell>
          <cell r="AC23" t="str">
            <v>9：1</v>
          </cell>
          <cell r="AD23">
            <v>15</v>
          </cell>
          <cell r="AE23">
            <v>15</v>
          </cell>
          <cell r="AF23" t="str">
            <v>5月18日上午第9组</v>
          </cell>
          <cell r="AG23">
            <v>42878</v>
          </cell>
          <cell r="AH23" t="str">
            <v>5月23日8时</v>
          </cell>
        </row>
        <row r="24">
          <cell r="G24">
            <v>20100101703001</v>
          </cell>
          <cell r="H24" t="str">
            <v>5月19日上午第6组</v>
          </cell>
          <cell r="I24">
            <v>42880</v>
          </cell>
          <cell r="J24" t="str">
            <v>5月25日8时</v>
          </cell>
          <cell r="K24" t="str">
            <v>广州市公安局南沙区分局</v>
          </cell>
          <cell r="L24" t="str">
            <v>2010010</v>
          </cell>
          <cell r="M24" t="str">
            <v>警务保障室二级警员</v>
          </cell>
          <cell r="N24">
            <v>20100101703001</v>
          </cell>
          <cell r="O24" t="str">
            <v>金融财会类职位;从事公安财务、审计等工作</v>
          </cell>
          <cell r="P24" t="str">
            <v>综合管理</v>
          </cell>
          <cell r="Q24">
            <v>1</v>
          </cell>
          <cell r="R24" t="str">
            <v>本科</v>
          </cell>
          <cell r="S24" t="str">
            <v>学士</v>
          </cell>
          <cell r="T24" t="str">
            <v/>
          </cell>
          <cell r="U24" t="str">
            <v>会计学(B120203),财务管理(B120204),审计学(B120207)</v>
          </cell>
          <cell r="V24" t="str">
            <v/>
          </cell>
          <cell r="W24" t="str">
            <v>否</v>
          </cell>
          <cell r="X24" t="str">
            <v>否</v>
          </cell>
          <cell r="Y24" t="str">
            <v>男性</v>
          </cell>
          <cell r="AA24">
            <v>18</v>
          </cell>
          <cell r="AB24">
            <v>18</v>
          </cell>
          <cell r="AC24" t="str">
            <v>18：1</v>
          </cell>
          <cell r="AD24">
            <v>5</v>
          </cell>
          <cell r="AE24">
            <v>5</v>
          </cell>
          <cell r="AF24" t="str">
            <v>5月19日上午第6组</v>
          </cell>
          <cell r="AG24">
            <v>42880</v>
          </cell>
          <cell r="AH24" t="str">
            <v>5月25日8时</v>
          </cell>
        </row>
        <row r="25">
          <cell r="G25">
            <v>20100101703002</v>
          </cell>
          <cell r="H25" t="str">
            <v>5月19日上午第6组</v>
          </cell>
          <cell r="I25">
            <v>42880</v>
          </cell>
          <cell r="J25" t="str">
            <v>5月25日8时</v>
          </cell>
          <cell r="K25" t="str">
            <v>广州市公安局南沙区分局</v>
          </cell>
          <cell r="L25" t="str">
            <v>2010010</v>
          </cell>
          <cell r="M25" t="str">
            <v>政工办公室二级警员</v>
          </cell>
          <cell r="N25">
            <v>20100101703002</v>
          </cell>
          <cell r="O25" t="str">
            <v>从事公安文秘、材料综合、新闻传播等工作</v>
          </cell>
          <cell r="P25" t="str">
            <v>综合管理</v>
          </cell>
          <cell r="Q25">
            <v>1</v>
          </cell>
          <cell r="R25" t="str">
            <v>本科</v>
          </cell>
          <cell r="S25" t="str">
            <v>学士</v>
          </cell>
          <cell r="T25" t="str">
            <v/>
          </cell>
          <cell r="U25" t="str">
            <v>汉语言文学(B050101),汉语言(B050102),秘书学(B050107),新闻传播学类(B0503)</v>
          </cell>
          <cell r="V25" t="str">
            <v/>
          </cell>
          <cell r="W25" t="str">
            <v>否</v>
          </cell>
          <cell r="X25" t="str">
            <v>否</v>
          </cell>
          <cell r="Y25" t="str">
            <v>男性</v>
          </cell>
          <cell r="AA25">
            <v>1</v>
          </cell>
          <cell r="AB25">
            <v>1</v>
          </cell>
          <cell r="AC25" t="str">
            <v>1：1</v>
          </cell>
          <cell r="AD25">
            <v>1</v>
          </cell>
          <cell r="AE25">
            <v>1</v>
          </cell>
          <cell r="AF25" t="str">
            <v>5月19日上午第6组</v>
          </cell>
          <cell r="AG25">
            <v>42880</v>
          </cell>
          <cell r="AH25" t="str">
            <v>5月25日8时</v>
          </cell>
        </row>
        <row r="26">
          <cell r="G26">
            <v>20100111703001</v>
          </cell>
          <cell r="H26" t="str">
            <v>5月18日下午第10组</v>
          </cell>
          <cell r="I26">
            <v>42879</v>
          </cell>
          <cell r="J26" t="str">
            <v>5月24日8时</v>
          </cell>
          <cell r="K26" t="str">
            <v>广州市公安局从化区分局</v>
          </cell>
          <cell r="L26" t="str">
            <v>2010011</v>
          </cell>
          <cell r="M26" t="str">
            <v>监督室1名、警务保障室1名三级警长以下</v>
          </cell>
          <cell r="N26">
            <v>20100111703001</v>
          </cell>
          <cell r="O26" t="str">
            <v>金融财会类职位;从事公安财务、审计等工作</v>
          </cell>
          <cell r="P26" t="str">
            <v>综合管理</v>
          </cell>
          <cell r="Q26">
            <v>2</v>
          </cell>
          <cell r="R26" t="str">
            <v>本科以上</v>
          </cell>
          <cell r="S26" t="str">
            <v>学士以上</v>
          </cell>
          <cell r="T26" t="str">
            <v>审计硕士(A020307),会计学(A120201),会计硕士(A120603)</v>
          </cell>
          <cell r="U26" t="str">
            <v>会计学(B120203),财务管理(B120204),审计学(B120207)</v>
          </cell>
          <cell r="V26" t="str">
            <v/>
          </cell>
          <cell r="W26" t="str">
            <v>否</v>
          </cell>
          <cell r="X26" t="str">
            <v>否</v>
          </cell>
          <cell r="Y26" t="str">
            <v>男性</v>
          </cell>
          <cell r="AA26">
            <v>29</v>
          </cell>
          <cell r="AB26">
            <v>29</v>
          </cell>
          <cell r="AC26" t="str">
            <v>14.5：1</v>
          </cell>
          <cell r="AD26">
            <v>10</v>
          </cell>
          <cell r="AE26">
            <v>10</v>
          </cell>
          <cell r="AF26" t="str">
            <v>5月18日下午第10组</v>
          </cell>
          <cell r="AG26">
            <v>42879</v>
          </cell>
          <cell r="AH26" t="str">
            <v>5月24日8时</v>
          </cell>
        </row>
        <row r="27">
          <cell r="G27">
            <v>20100111703002</v>
          </cell>
          <cell r="H27" t="str">
            <v>5月18日下午第10组</v>
          </cell>
          <cell r="I27">
            <v>42879</v>
          </cell>
          <cell r="J27" t="str">
            <v>5月24日8时</v>
          </cell>
          <cell r="K27" t="str">
            <v>广州市公安局从化区分局</v>
          </cell>
          <cell r="L27" t="str">
            <v>2010011</v>
          </cell>
          <cell r="M27" t="str">
            <v>政工办公室1名、指挥中心1名二级警员</v>
          </cell>
          <cell r="N27">
            <v>20100111703002</v>
          </cell>
          <cell r="O27" t="str">
            <v>从事公安文秘、材料综合、新闻传播等工作</v>
          </cell>
          <cell r="P27" t="str">
            <v>综合管理</v>
          </cell>
          <cell r="Q27">
            <v>2</v>
          </cell>
          <cell r="R27" t="str">
            <v>本科</v>
          </cell>
          <cell r="S27" t="str">
            <v>学士</v>
          </cell>
          <cell r="T27" t="str">
            <v/>
          </cell>
          <cell r="U27" t="str">
            <v>汉语言文学(B050101),汉语言(B050102),新闻传播学类(B0503)</v>
          </cell>
          <cell r="V27" t="str">
            <v/>
          </cell>
          <cell r="W27" t="str">
            <v>否</v>
          </cell>
          <cell r="X27" t="str">
            <v>否</v>
          </cell>
          <cell r="Y27" t="str">
            <v>男性</v>
          </cell>
          <cell r="AA27">
            <v>12</v>
          </cell>
          <cell r="AB27">
            <v>12</v>
          </cell>
          <cell r="AC27" t="str">
            <v>6：1</v>
          </cell>
          <cell r="AD27">
            <v>10</v>
          </cell>
          <cell r="AE27">
            <v>9</v>
          </cell>
          <cell r="AF27" t="str">
            <v>5月18日下午第10组</v>
          </cell>
          <cell r="AG27">
            <v>42879</v>
          </cell>
          <cell r="AH27" t="str">
            <v>5月24日8时</v>
          </cell>
        </row>
        <row r="28">
          <cell r="G28">
            <v>20100011704001</v>
          </cell>
          <cell r="H28" t="str">
            <v>5月18日上午第3组</v>
          </cell>
          <cell r="I28">
            <v>42878</v>
          </cell>
          <cell r="J28" t="str">
            <v>5月23日8时</v>
          </cell>
          <cell r="K28" t="str">
            <v>广州市公安局</v>
          </cell>
          <cell r="L28" t="str">
            <v>2010001</v>
          </cell>
          <cell r="M28" t="str">
            <v>特警支队二级警员</v>
          </cell>
          <cell r="N28">
            <v>20100011704001</v>
          </cell>
          <cell r="O28" t="str">
            <v>特警类职位;从事维稳、防暴、安保、巡逻及紧急救援服务等工作</v>
          </cell>
          <cell r="P28" t="str">
            <v>执法勤务</v>
          </cell>
          <cell r="Q28">
            <v>4</v>
          </cell>
          <cell r="R28" t="str">
            <v>本科</v>
          </cell>
          <cell r="S28" t="str">
            <v>学士</v>
          </cell>
          <cell r="T28" t="str">
            <v/>
          </cell>
          <cell r="U28" t="str">
            <v>体育学类(B0403)</v>
          </cell>
          <cell r="V28" t="str">
            <v/>
          </cell>
          <cell r="W28" t="str">
            <v>否</v>
          </cell>
          <cell r="X28" t="str">
            <v>否</v>
          </cell>
          <cell r="Y28" t="str">
            <v>男性</v>
          </cell>
          <cell r="AA28">
            <v>93</v>
          </cell>
          <cell r="AB28">
            <v>93</v>
          </cell>
          <cell r="AC28" t="str">
            <v>23.25：1</v>
          </cell>
          <cell r="AD28">
            <v>20</v>
          </cell>
          <cell r="AE28">
            <v>21</v>
          </cell>
          <cell r="AF28" t="str">
            <v>5月18日上午
第3组</v>
          </cell>
          <cell r="AG28">
            <v>42878</v>
          </cell>
          <cell r="AH28" t="str">
            <v>5月23日8时</v>
          </cell>
        </row>
        <row r="29">
          <cell r="G29">
            <v>20100011704002</v>
          </cell>
          <cell r="H29" t="str">
            <v>5月18日上午第2组</v>
          </cell>
          <cell r="I29">
            <v>42878</v>
          </cell>
          <cell r="J29" t="str">
            <v>5月23日8时</v>
          </cell>
          <cell r="K29" t="str">
            <v>广州市公安局</v>
          </cell>
          <cell r="L29" t="str">
            <v>2010001</v>
          </cell>
          <cell r="M29" t="str">
            <v>经济犯罪侦查支队1名、禁毒支队1名、食品药品与环境犯罪侦查支队1名三级警长以下</v>
          </cell>
          <cell r="N29">
            <v>20100011704002</v>
          </cell>
          <cell r="O29" t="str">
            <v>从事公安法制、公安执法等工作</v>
          </cell>
          <cell r="P29" t="str">
            <v>执法勤务</v>
          </cell>
          <cell r="Q29">
            <v>3</v>
          </cell>
          <cell r="R29" t="str">
            <v>本科以上</v>
          </cell>
          <cell r="S29" t="str">
            <v>学士以上</v>
          </cell>
          <cell r="T29" t="str">
            <v>法学(A0301),公安学(A0306),法律硕士(A030701),警务硕士(A030703),公安技术(A0838)</v>
          </cell>
          <cell r="U29" t="str">
            <v>法学类(B0301),公安学类(B0306),公安技术类(B0831)</v>
          </cell>
          <cell r="V29" t="str">
            <v/>
          </cell>
          <cell r="W29" t="str">
            <v>否</v>
          </cell>
          <cell r="X29" t="str">
            <v>否</v>
          </cell>
          <cell r="Y29" t="str">
            <v>男性</v>
          </cell>
          <cell r="AA29">
            <v>51</v>
          </cell>
          <cell r="AB29">
            <v>51</v>
          </cell>
          <cell r="AC29" t="str">
            <v>17：1</v>
          </cell>
          <cell r="AD29">
            <v>15</v>
          </cell>
          <cell r="AE29">
            <v>15</v>
          </cell>
          <cell r="AF29" t="str">
            <v>5月18日上午
第2组</v>
          </cell>
          <cell r="AG29">
            <v>42878</v>
          </cell>
          <cell r="AH29" t="str">
            <v>5月23日8时</v>
          </cell>
        </row>
        <row r="30">
          <cell r="G30">
            <v>20100011704003</v>
          </cell>
          <cell r="H30" t="str">
            <v>5月18日上午第3组</v>
          </cell>
          <cell r="I30">
            <v>42878</v>
          </cell>
          <cell r="J30" t="str">
            <v>5月23日8时</v>
          </cell>
          <cell r="K30" t="str">
            <v>广州市公安局</v>
          </cell>
          <cell r="L30" t="str">
            <v>2010001</v>
          </cell>
          <cell r="M30" t="str">
            <v>公共交通分局三级警长以下</v>
          </cell>
          <cell r="N30">
            <v>20100011704003</v>
          </cell>
          <cell r="O30" t="str">
            <v>从事公安法制、公安执法等工作</v>
          </cell>
          <cell r="P30" t="str">
            <v>执法勤务</v>
          </cell>
          <cell r="Q30">
            <v>2</v>
          </cell>
          <cell r="R30" t="str">
            <v>本科以上</v>
          </cell>
          <cell r="S30" t="str">
            <v>学士以上</v>
          </cell>
          <cell r="T30" t="str">
            <v>法学(A0301),公安学(A0306),法律硕士(A030701),警务硕士(A030703),公安技术(A0838)</v>
          </cell>
          <cell r="U30" t="str">
            <v>法学类(B0301),公安学类(B0306),公安技术类(B0831)</v>
          </cell>
          <cell r="V30" t="str">
            <v/>
          </cell>
          <cell r="W30" t="str">
            <v>否</v>
          </cell>
          <cell r="X30" t="str">
            <v>否</v>
          </cell>
          <cell r="Y30" t="str">
            <v>男性</v>
          </cell>
          <cell r="AA30">
            <v>8</v>
          </cell>
          <cell r="AB30">
            <v>8</v>
          </cell>
          <cell r="AC30" t="str">
            <v>4：1</v>
          </cell>
          <cell r="AD30">
            <v>8</v>
          </cell>
          <cell r="AE30">
            <v>7</v>
          </cell>
          <cell r="AF30" t="str">
            <v>5月18日上午
第3组</v>
          </cell>
          <cell r="AG30">
            <v>42878</v>
          </cell>
          <cell r="AH30" t="str">
            <v>5月23日8时</v>
          </cell>
        </row>
        <row r="31">
          <cell r="G31">
            <v>20100011704004</v>
          </cell>
          <cell r="H31" t="str">
            <v>5月18日上午第2组</v>
          </cell>
          <cell r="I31">
            <v>42878</v>
          </cell>
          <cell r="J31" t="str">
            <v>5月23日8时</v>
          </cell>
          <cell r="K31" t="str">
            <v>广州市公安局</v>
          </cell>
          <cell r="L31" t="str">
            <v>2010001</v>
          </cell>
          <cell r="M31" t="str">
            <v>交通警察支队三级警长以下</v>
          </cell>
          <cell r="N31">
            <v>20100011704004</v>
          </cell>
          <cell r="O31" t="str">
            <v>从事公安法制、公安执法等工作</v>
          </cell>
          <cell r="P31" t="str">
            <v>执法勤务</v>
          </cell>
          <cell r="Q31">
            <v>2</v>
          </cell>
          <cell r="R31" t="str">
            <v>本科以上</v>
          </cell>
          <cell r="S31" t="str">
            <v>学士以上</v>
          </cell>
          <cell r="T31" t="str">
            <v>法学(A0301),公安学(A0306),法律硕士(A030701),警务硕士(A030703),公安技术(A0838)</v>
          </cell>
          <cell r="U31" t="str">
            <v>法学类(B0301),公安学类(B0306),公安技术类(B0831)</v>
          </cell>
          <cell r="V31" t="str">
            <v/>
          </cell>
          <cell r="W31" t="str">
            <v>否</v>
          </cell>
          <cell r="X31" t="str">
            <v>否</v>
          </cell>
          <cell r="Y31" t="str">
            <v>男性</v>
          </cell>
          <cell r="AA31">
            <v>15</v>
          </cell>
          <cell r="AB31">
            <v>15</v>
          </cell>
          <cell r="AC31" t="str">
            <v>7.5：1</v>
          </cell>
          <cell r="AD31">
            <v>10</v>
          </cell>
          <cell r="AE31">
            <v>10</v>
          </cell>
          <cell r="AF31" t="str">
            <v>5月18日上午
第2组</v>
          </cell>
          <cell r="AG31">
            <v>42878</v>
          </cell>
          <cell r="AH31" t="str">
            <v>5月23日8时</v>
          </cell>
        </row>
        <row r="32">
          <cell r="G32">
            <v>20100011704005</v>
          </cell>
          <cell r="H32" t="str">
            <v>5月18日下午第1组</v>
          </cell>
          <cell r="I32">
            <v>42879</v>
          </cell>
          <cell r="J32" t="str">
            <v>5月24日8时</v>
          </cell>
          <cell r="K32" t="str">
            <v>广州市公安局</v>
          </cell>
          <cell r="L32" t="str">
            <v>2010001</v>
          </cell>
          <cell r="M32" t="str">
            <v>特警支队三级警长以下</v>
          </cell>
          <cell r="N32">
            <v>20100011704005</v>
          </cell>
          <cell r="O32" t="str">
            <v>从事公安法制、公安执法等工作</v>
          </cell>
          <cell r="P32" t="str">
            <v>执法勤务</v>
          </cell>
          <cell r="Q32">
            <v>4</v>
          </cell>
          <cell r="R32" t="str">
            <v>本科以上</v>
          </cell>
          <cell r="S32" t="str">
            <v>学士以上</v>
          </cell>
          <cell r="T32" t="str">
            <v>法学(A0301),公安学(A0306),法律硕士(A030701),警务硕士(A030703),公安技术(A0838)</v>
          </cell>
          <cell r="U32" t="str">
            <v>法学类(B0301),公安学类(B0306),公安技术类(B0831)</v>
          </cell>
          <cell r="V32" t="str">
            <v/>
          </cell>
          <cell r="W32" t="str">
            <v>否</v>
          </cell>
          <cell r="X32" t="str">
            <v>否</v>
          </cell>
          <cell r="Y32" t="str">
            <v>男性</v>
          </cell>
          <cell r="AA32">
            <v>19</v>
          </cell>
          <cell r="AB32">
            <v>19</v>
          </cell>
          <cell r="AC32" t="str">
            <v>4.75：1</v>
          </cell>
          <cell r="AD32">
            <v>19</v>
          </cell>
          <cell r="AE32">
            <v>13</v>
          </cell>
          <cell r="AF32" t="str">
            <v>5月18日下午第1组</v>
          </cell>
          <cell r="AG32">
            <v>42879</v>
          </cell>
          <cell r="AH32" t="str">
            <v>5月24日8时</v>
          </cell>
        </row>
        <row r="33">
          <cell r="G33">
            <v>20100011704006</v>
          </cell>
          <cell r="H33" t="str">
            <v>5月19日上午第2组</v>
          </cell>
          <cell r="I33">
            <v>42880</v>
          </cell>
          <cell r="J33" t="str">
            <v>5月25日8时</v>
          </cell>
          <cell r="K33" t="str">
            <v>广州市公安局</v>
          </cell>
          <cell r="L33" t="str">
            <v>2010001</v>
          </cell>
          <cell r="M33" t="str">
            <v>消防支队二级警员</v>
          </cell>
          <cell r="N33">
            <v>20100011704006</v>
          </cell>
          <cell r="O33" t="str">
            <v>从事公安消防法制、执法等工作</v>
          </cell>
          <cell r="P33" t="str">
            <v>执法勤务</v>
          </cell>
          <cell r="Q33">
            <v>1</v>
          </cell>
          <cell r="R33" t="str">
            <v>本科</v>
          </cell>
          <cell r="S33" t="str">
            <v>学士</v>
          </cell>
          <cell r="T33" t="str">
            <v/>
          </cell>
          <cell r="U33" t="str">
            <v>法学类(B0301)</v>
          </cell>
          <cell r="V33" t="str">
            <v/>
          </cell>
          <cell r="W33" t="str">
            <v>否</v>
          </cell>
          <cell r="X33" t="str">
            <v>否</v>
          </cell>
          <cell r="Y33" t="str">
            <v>男性</v>
          </cell>
          <cell r="AA33">
            <v>2</v>
          </cell>
          <cell r="AB33">
            <v>2</v>
          </cell>
          <cell r="AC33" t="str">
            <v>2：1</v>
          </cell>
          <cell r="AD33">
            <v>2</v>
          </cell>
          <cell r="AE33">
            <v>1</v>
          </cell>
          <cell r="AF33" t="str">
            <v>5月19日上午第2组</v>
          </cell>
          <cell r="AG33">
            <v>42880</v>
          </cell>
          <cell r="AH33" t="str">
            <v>5月25日8时</v>
          </cell>
        </row>
        <row r="34">
          <cell r="G34">
            <v>20100011704007</v>
          </cell>
          <cell r="H34" t="str">
            <v>5月18日下午第2组</v>
          </cell>
          <cell r="I34">
            <v>42879</v>
          </cell>
          <cell r="J34" t="str">
            <v>5月24日8时</v>
          </cell>
          <cell r="K34" t="str">
            <v>广州市公安局</v>
          </cell>
          <cell r="L34" t="str">
            <v>2010001</v>
          </cell>
          <cell r="M34" t="str">
            <v>特警支队二级警员</v>
          </cell>
          <cell r="N34">
            <v>20100011704007</v>
          </cell>
          <cell r="O34" t="str">
            <v>特警类职位;从事维稳、防暴、安保、巡逻及紧急救援服务等工作</v>
          </cell>
          <cell r="P34" t="str">
            <v>执法勤务</v>
          </cell>
          <cell r="Q34">
            <v>4</v>
          </cell>
          <cell r="R34" t="str">
            <v>大专、本科</v>
          </cell>
          <cell r="S34" t="str">
            <v>不限</v>
          </cell>
          <cell r="T34" t="str">
            <v/>
          </cell>
          <cell r="U34" t="str">
            <v>不限</v>
          </cell>
          <cell r="V34" t="str">
            <v>不限</v>
          </cell>
          <cell r="W34" t="str">
            <v>否</v>
          </cell>
          <cell r="X34" t="str">
            <v>否</v>
          </cell>
          <cell r="Y34" t="str">
            <v>男性;广州生源并具有广州户籍;录用后需在录用单位工作满5年</v>
          </cell>
          <cell r="AA34">
            <v>61</v>
          </cell>
          <cell r="AB34">
            <v>61</v>
          </cell>
          <cell r="AC34" t="str">
            <v>15.25：1</v>
          </cell>
          <cell r="AD34">
            <v>20</v>
          </cell>
          <cell r="AE34">
            <v>10</v>
          </cell>
          <cell r="AF34" t="str">
            <v>5月18日下午第2组</v>
          </cell>
          <cell r="AG34">
            <v>42879</v>
          </cell>
          <cell r="AH34" t="str">
            <v>5月24日8时</v>
          </cell>
        </row>
        <row r="35">
          <cell r="G35">
            <v>20100011704008</v>
          </cell>
          <cell r="H35" t="str">
            <v>5月18日下午第3组</v>
          </cell>
          <cell r="I35">
            <v>42879</v>
          </cell>
          <cell r="J35" t="str">
            <v>5月24日8时</v>
          </cell>
          <cell r="K35" t="str">
            <v>广州市公安局</v>
          </cell>
          <cell r="L35" t="str">
            <v>2010001</v>
          </cell>
          <cell r="M35" t="str">
            <v>特警支队二级警员</v>
          </cell>
          <cell r="N35">
            <v>20100011704008</v>
          </cell>
          <cell r="O35" t="str">
            <v>特警类职位;从事维稳、防暴、安保、巡逻及紧急救援服务等工作</v>
          </cell>
          <cell r="P35" t="str">
            <v>执法勤务</v>
          </cell>
          <cell r="Q35">
            <v>2</v>
          </cell>
          <cell r="R35" t="str">
            <v>大专、本科</v>
          </cell>
          <cell r="S35" t="str">
            <v>不限</v>
          </cell>
          <cell r="T35" t="str">
            <v/>
          </cell>
          <cell r="U35" t="str">
            <v>不限</v>
          </cell>
          <cell r="V35" t="str">
            <v>不限</v>
          </cell>
          <cell r="W35" t="str">
            <v>否</v>
          </cell>
          <cell r="X35" t="str">
            <v>否</v>
          </cell>
          <cell r="Y35" t="str">
            <v>女性;广州生源并具有广州户籍;录用后需在录用单位工作满5年</v>
          </cell>
          <cell r="AA35">
            <v>92</v>
          </cell>
          <cell r="AB35">
            <v>92</v>
          </cell>
          <cell r="AC35" t="str">
            <v>46：1</v>
          </cell>
          <cell r="AD35">
            <v>10</v>
          </cell>
          <cell r="AE35">
            <v>10</v>
          </cell>
          <cell r="AF35" t="str">
            <v>5月18日下午第3组</v>
          </cell>
          <cell r="AG35">
            <v>42879</v>
          </cell>
          <cell r="AH35" t="str">
            <v>5月24日8时</v>
          </cell>
        </row>
        <row r="36">
          <cell r="G36">
            <v>20100011704009</v>
          </cell>
          <cell r="H36" t="str">
            <v>5月19日上午第1组</v>
          </cell>
          <cell r="I36">
            <v>42880</v>
          </cell>
          <cell r="J36" t="str">
            <v>5月25日8时</v>
          </cell>
          <cell r="K36" t="str">
            <v>广州市公安局</v>
          </cell>
          <cell r="L36" t="str">
            <v>2010001</v>
          </cell>
          <cell r="M36" t="str">
            <v>交通警察支队二级警员</v>
          </cell>
          <cell r="N36">
            <v>20100011704009</v>
          </cell>
          <cell r="O36" t="str">
            <v>从事交通管理、执法等工作</v>
          </cell>
          <cell r="P36" t="str">
            <v>执法勤务</v>
          </cell>
          <cell r="Q36">
            <v>4</v>
          </cell>
          <cell r="R36" t="str">
            <v>大专、本科</v>
          </cell>
          <cell r="S36" t="str">
            <v>不限</v>
          </cell>
          <cell r="T36" t="str">
            <v/>
          </cell>
          <cell r="U36" t="str">
            <v>不限</v>
          </cell>
          <cell r="V36" t="str">
            <v>不限</v>
          </cell>
          <cell r="W36" t="str">
            <v>否</v>
          </cell>
          <cell r="X36" t="str">
            <v>否</v>
          </cell>
          <cell r="Y36" t="str">
            <v>男性;广州生源并具有广州户籍;录用后需在录用单位工作满5年</v>
          </cell>
          <cell r="AA36">
            <v>116</v>
          </cell>
          <cell r="AB36">
            <v>116</v>
          </cell>
          <cell r="AC36" t="str">
            <v>29：1</v>
          </cell>
          <cell r="AD36">
            <v>20</v>
          </cell>
          <cell r="AE36">
            <v>20</v>
          </cell>
          <cell r="AF36" t="str">
            <v>5月19日上午第1组</v>
          </cell>
          <cell r="AG36">
            <v>42880</v>
          </cell>
          <cell r="AH36" t="str">
            <v>5月25日8时</v>
          </cell>
        </row>
        <row r="37">
          <cell r="G37">
            <v>20100011704010</v>
          </cell>
          <cell r="H37" t="str">
            <v>5月19日上午第2组</v>
          </cell>
          <cell r="I37">
            <v>42880</v>
          </cell>
          <cell r="J37" t="str">
            <v>5月25日8时</v>
          </cell>
          <cell r="K37" t="str">
            <v>广州市公安局</v>
          </cell>
          <cell r="L37" t="str">
            <v>2010001</v>
          </cell>
          <cell r="M37" t="str">
            <v>公共交通分局二级警员</v>
          </cell>
          <cell r="N37">
            <v>20100011704010</v>
          </cell>
          <cell r="O37" t="str">
            <v>从事基层一线执法勤务等工作</v>
          </cell>
          <cell r="P37" t="str">
            <v>执法勤务</v>
          </cell>
          <cell r="Q37">
            <v>4</v>
          </cell>
          <cell r="R37" t="str">
            <v>大专、本科</v>
          </cell>
          <cell r="S37" t="str">
            <v>不限</v>
          </cell>
          <cell r="T37" t="str">
            <v/>
          </cell>
          <cell r="U37" t="str">
            <v>不限</v>
          </cell>
          <cell r="V37" t="str">
            <v>不限</v>
          </cell>
          <cell r="W37" t="str">
            <v>否</v>
          </cell>
          <cell r="X37" t="str">
            <v>否</v>
          </cell>
          <cell r="Y37" t="str">
            <v>男性;广州生源并具有广州户籍;录用后需在录用单位工作满5年</v>
          </cell>
          <cell r="AA37">
            <v>96</v>
          </cell>
          <cell r="AB37">
            <v>96</v>
          </cell>
          <cell r="AC37" t="str">
            <v>24：1</v>
          </cell>
          <cell r="AD37">
            <v>20</v>
          </cell>
          <cell r="AE37">
            <v>20</v>
          </cell>
          <cell r="AF37" t="str">
            <v>5月19日上午第2组</v>
          </cell>
          <cell r="AG37">
            <v>42880</v>
          </cell>
          <cell r="AH37" t="str">
            <v>5月25日8时</v>
          </cell>
        </row>
        <row r="38">
          <cell r="G38">
            <v>20100011704011</v>
          </cell>
          <cell r="H38" t="str">
            <v>5月19日上午第2组</v>
          </cell>
          <cell r="I38">
            <v>42880</v>
          </cell>
          <cell r="J38" t="str">
            <v>5月25日8时</v>
          </cell>
          <cell r="K38" t="str">
            <v>广州市公安局</v>
          </cell>
          <cell r="L38" t="str">
            <v>2010001</v>
          </cell>
          <cell r="M38" t="str">
            <v>公共交通分局二级警员</v>
          </cell>
          <cell r="N38">
            <v>20100011704011</v>
          </cell>
          <cell r="O38" t="str">
            <v>从事基层一线执法勤务等工作</v>
          </cell>
          <cell r="P38" t="str">
            <v>执法勤务</v>
          </cell>
          <cell r="Q38">
            <v>2</v>
          </cell>
          <cell r="R38" t="str">
            <v>大专、本科</v>
          </cell>
          <cell r="S38" t="str">
            <v>不限</v>
          </cell>
          <cell r="T38" t="str">
            <v/>
          </cell>
          <cell r="U38" t="str">
            <v>不限</v>
          </cell>
          <cell r="V38" t="str">
            <v>不限</v>
          </cell>
          <cell r="W38" t="str">
            <v>否</v>
          </cell>
          <cell r="X38" t="str">
            <v>否</v>
          </cell>
          <cell r="Y38" t="str">
            <v>女性;广州生源并具有广州户籍;录用后需在录用单位工作满5年</v>
          </cell>
          <cell r="AA38">
            <v>128</v>
          </cell>
          <cell r="AB38">
            <v>128</v>
          </cell>
          <cell r="AC38" t="str">
            <v>64：1</v>
          </cell>
          <cell r="AD38">
            <v>10</v>
          </cell>
          <cell r="AE38">
            <v>10</v>
          </cell>
          <cell r="AF38" t="str">
            <v>5月19日上午第2组</v>
          </cell>
          <cell r="AG38">
            <v>42880</v>
          </cell>
          <cell r="AH38" t="str">
            <v>5月25日8时</v>
          </cell>
        </row>
        <row r="39">
          <cell r="G39">
            <v>20100011704012</v>
          </cell>
          <cell r="H39" t="str">
            <v>5月18日下午第2组</v>
          </cell>
          <cell r="I39">
            <v>42879</v>
          </cell>
          <cell r="J39" t="str">
            <v>5月24日8时</v>
          </cell>
          <cell r="K39" t="str">
            <v>广州市公安局</v>
          </cell>
          <cell r="L39" t="str">
            <v>2010001</v>
          </cell>
          <cell r="M39" t="str">
            <v>特警支队二级警员</v>
          </cell>
          <cell r="N39">
            <v>20100011704012</v>
          </cell>
          <cell r="O39" t="str">
            <v>特警类职位;从事维稳、防暴、安保、巡逻及紧急救援服务等工作</v>
          </cell>
          <cell r="P39" t="str">
            <v>执法勤务</v>
          </cell>
          <cell r="Q39">
            <v>4</v>
          </cell>
          <cell r="R39" t="str">
            <v>本科</v>
          </cell>
          <cell r="S39" t="str">
            <v>学士</v>
          </cell>
          <cell r="T39" t="str">
            <v/>
          </cell>
          <cell r="U39" t="str">
            <v>不限</v>
          </cell>
          <cell r="V39" t="str">
            <v/>
          </cell>
          <cell r="W39" t="str">
            <v>否</v>
          </cell>
          <cell r="X39" t="str">
            <v>否</v>
          </cell>
          <cell r="Y39" t="str">
            <v>男性</v>
          </cell>
          <cell r="AA39">
            <v>30</v>
          </cell>
          <cell r="AB39">
            <v>30</v>
          </cell>
          <cell r="AC39" t="str">
            <v>7.5：1</v>
          </cell>
          <cell r="AD39">
            <v>20</v>
          </cell>
          <cell r="AE39">
            <v>18</v>
          </cell>
          <cell r="AF39" t="str">
            <v>5月18日下午第2组</v>
          </cell>
          <cell r="AG39">
            <v>42879</v>
          </cell>
          <cell r="AH39" t="str">
            <v>5月24日8时</v>
          </cell>
        </row>
        <row r="40">
          <cell r="G40">
            <v>20100011704013</v>
          </cell>
          <cell r="H40" t="str">
            <v>5月18日下午第3组</v>
          </cell>
          <cell r="I40">
            <v>42879</v>
          </cell>
          <cell r="J40" t="str">
            <v>5月24日8时</v>
          </cell>
          <cell r="K40" t="str">
            <v>广州市公安局</v>
          </cell>
          <cell r="L40" t="str">
            <v>2010001</v>
          </cell>
          <cell r="M40" t="str">
            <v>特警支队二级警员</v>
          </cell>
          <cell r="N40">
            <v>20100011704013</v>
          </cell>
          <cell r="O40" t="str">
            <v>特警类职位;从事维稳、防暴、安保、巡逻及紧急救援服务等工作</v>
          </cell>
          <cell r="P40" t="str">
            <v>执法勤务</v>
          </cell>
          <cell r="Q40">
            <v>4</v>
          </cell>
          <cell r="R40" t="str">
            <v>本科</v>
          </cell>
          <cell r="S40" t="str">
            <v>学士</v>
          </cell>
          <cell r="T40" t="str">
            <v/>
          </cell>
          <cell r="U40" t="str">
            <v>不限</v>
          </cell>
          <cell r="V40" t="str">
            <v/>
          </cell>
          <cell r="W40" t="str">
            <v>否</v>
          </cell>
          <cell r="X40" t="str">
            <v>否</v>
          </cell>
          <cell r="Y40" t="str">
            <v>男性</v>
          </cell>
          <cell r="AA40">
            <v>37</v>
          </cell>
          <cell r="AB40">
            <v>37</v>
          </cell>
          <cell r="AC40" t="str">
            <v>9.25：1</v>
          </cell>
          <cell r="AD40">
            <v>20</v>
          </cell>
          <cell r="AE40">
            <v>20</v>
          </cell>
          <cell r="AF40" t="str">
            <v>5月18日下午第3组</v>
          </cell>
          <cell r="AG40">
            <v>42879</v>
          </cell>
          <cell r="AH40" t="str">
            <v>5月24日8时</v>
          </cell>
        </row>
        <row r="41">
          <cell r="G41">
            <v>20100011704014</v>
          </cell>
          <cell r="H41" t="str">
            <v>5月18日下午第2组</v>
          </cell>
          <cell r="I41">
            <v>42879</v>
          </cell>
          <cell r="J41" t="str">
            <v>5月24日8时</v>
          </cell>
          <cell r="K41" t="str">
            <v>广州市公安局</v>
          </cell>
          <cell r="L41" t="str">
            <v>2010001</v>
          </cell>
          <cell r="M41" t="str">
            <v>特警支队二级警员</v>
          </cell>
          <cell r="N41">
            <v>20100011704014</v>
          </cell>
          <cell r="O41" t="str">
            <v>特警类职位;从事维稳、防暴、安保、巡逻及紧急救援服务等工作</v>
          </cell>
          <cell r="P41" t="str">
            <v>执法勤务</v>
          </cell>
          <cell r="Q41">
            <v>4</v>
          </cell>
          <cell r="R41" t="str">
            <v>本科</v>
          </cell>
          <cell r="S41" t="str">
            <v>学士</v>
          </cell>
          <cell r="T41" t="str">
            <v/>
          </cell>
          <cell r="U41" t="str">
            <v>不限</v>
          </cell>
          <cell r="V41" t="str">
            <v/>
          </cell>
          <cell r="W41" t="str">
            <v>否</v>
          </cell>
          <cell r="X41" t="str">
            <v>否</v>
          </cell>
          <cell r="Y41" t="str">
            <v>男性</v>
          </cell>
          <cell r="AA41">
            <v>52</v>
          </cell>
          <cell r="AB41">
            <v>52</v>
          </cell>
          <cell r="AC41" t="str">
            <v>13：1</v>
          </cell>
          <cell r="AD41">
            <v>20</v>
          </cell>
          <cell r="AE41">
            <v>20</v>
          </cell>
          <cell r="AF41" t="str">
            <v>5月18日下午第2组</v>
          </cell>
          <cell r="AG41">
            <v>42879</v>
          </cell>
          <cell r="AH41" t="str">
            <v>5月24日8时</v>
          </cell>
        </row>
        <row r="42">
          <cell r="G42">
            <v>20100011704015</v>
          </cell>
          <cell r="H42" t="str">
            <v>5月18日下午第1组</v>
          </cell>
          <cell r="I42">
            <v>42879</v>
          </cell>
          <cell r="J42" t="str">
            <v>5月24日8时</v>
          </cell>
          <cell r="K42" t="str">
            <v>广州市公安局</v>
          </cell>
          <cell r="L42" t="str">
            <v>2010001</v>
          </cell>
          <cell r="M42" t="str">
            <v>特警支队二级警员</v>
          </cell>
          <cell r="N42">
            <v>20100011704015</v>
          </cell>
          <cell r="O42" t="str">
            <v>特警类职位;从事维稳、防暴、安保、巡逻及紧急救援服务等工作</v>
          </cell>
          <cell r="P42" t="str">
            <v>执法勤务</v>
          </cell>
          <cell r="Q42">
            <v>4</v>
          </cell>
          <cell r="R42" t="str">
            <v>本科</v>
          </cell>
          <cell r="S42" t="str">
            <v>学士</v>
          </cell>
          <cell r="T42" t="str">
            <v/>
          </cell>
          <cell r="U42" t="str">
            <v>不限</v>
          </cell>
          <cell r="V42" t="str">
            <v/>
          </cell>
          <cell r="W42" t="str">
            <v>否</v>
          </cell>
          <cell r="X42" t="str">
            <v>否</v>
          </cell>
          <cell r="Y42" t="str">
            <v>男性</v>
          </cell>
          <cell r="AA42">
            <v>50</v>
          </cell>
          <cell r="AB42">
            <v>50</v>
          </cell>
          <cell r="AC42" t="str">
            <v>12.5：1</v>
          </cell>
          <cell r="AD42">
            <v>20</v>
          </cell>
          <cell r="AE42">
            <v>20</v>
          </cell>
          <cell r="AF42" t="str">
            <v>5月18日下午第1组</v>
          </cell>
          <cell r="AG42">
            <v>42879</v>
          </cell>
          <cell r="AH42" t="str">
            <v>5月24日8时</v>
          </cell>
        </row>
        <row r="43">
          <cell r="G43">
            <v>20100011704016</v>
          </cell>
          <cell r="H43" t="str">
            <v>5月18日下午第3组</v>
          </cell>
          <cell r="I43">
            <v>42879</v>
          </cell>
          <cell r="J43" t="str">
            <v>5月24日8时</v>
          </cell>
          <cell r="K43" t="str">
            <v>广州市公安局</v>
          </cell>
          <cell r="L43" t="str">
            <v>2010001</v>
          </cell>
          <cell r="M43" t="str">
            <v>特警支队二级警员</v>
          </cell>
          <cell r="N43">
            <v>20100011704016</v>
          </cell>
          <cell r="O43" t="str">
            <v>特警类职位;从事维稳、防暴、安保、巡逻及紧急救援服务等工作</v>
          </cell>
          <cell r="P43" t="str">
            <v>执法勤务</v>
          </cell>
          <cell r="Q43">
            <v>2</v>
          </cell>
          <cell r="R43" t="str">
            <v>本科</v>
          </cell>
          <cell r="S43" t="str">
            <v>学士</v>
          </cell>
          <cell r="T43" t="str">
            <v/>
          </cell>
          <cell r="U43" t="str">
            <v>不限</v>
          </cell>
          <cell r="V43" t="str">
            <v/>
          </cell>
          <cell r="W43" t="str">
            <v>否</v>
          </cell>
          <cell r="X43" t="str">
            <v>否</v>
          </cell>
          <cell r="Y43" t="str">
            <v>女性</v>
          </cell>
          <cell r="AA43">
            <v>113</v>
          </cell>
          <cell r="AB43">
            <v>113</v>
          </cell>
          <cell r="AC43" t="str">
            <v>56.5：1</v>
          </cell>
          <cell r="AD43">
            <v>10</v>
          </cell>
          <cell r="AE43">
            <v>10</v>
          </cell>
          <cell r="AF43" t="str">
            <v>5月18日下午第3组</v>
          </cell>
          <cell r="AG43">
            <v>42879</v>
          </cell>
          <cell r="AH43" t="str">
            <v>5月24日8时</v>
          </cell>
        </row>
        <row r="44">
          <cell r="G44">
            <v>20100011704017</v>
          </cell>
          <cell r="H44" t="str">
            <v>5月19日上午第1组</v>
          </cell>
          <cell r="I44">
            <v>42880</v>
          </cell>
          <cell r="J44" t="str">
            <v>5月25日8时</v>
          </cell>
          <cell r="K44" t="str">
            <v>广州市公安局</v>
          </cell>
          <cell r="L44" t="str">
            <v>2010001</v>
          </cell>
          <cell r="M44" t="str">
            <v>交通警察支队二级警员</v>
          </cell>
          <cell r="N44">
            <v>20100011704017</v>
          </cell>
          <cell r="O44" t="str">
            <v>从事交通管理、执法勤务等工作</v>
          </cell>
          <cell r="P44" t="str">
            <v>执法勤务</v>
          </cell>
          <cell r="Q44">
            <v>4</v>
          </cell>
          <cell r="R44" t="str">
            <v>本科</v>
          </cell>
          <cell r="S44" t="str">
            <v>学士</v>
          </cell>
          <cell r="T44" t="str">
            <v/>
          </cell>
          <cell r="U44" t="str">
            <v>不限</v>
          </cell>
          <cell r="V44" t="str">
            <v/>
          </cell>
          <cell r="W44" t="str">
            <v>否</v>
          </cell>
          <cell r="X44" t="str">
            <v>否</v>
          </cell>
          <cell r="Y44" t="str">
            <v>男性</v>
          </cell>
          <cell r="AA44">
            <v>91</v>
          </cell>
          <cell r="AB44">
            <v>91</v>
          </cell>
          <cell r="AC44" t="str">
            <v>22.75：1</v>
          </cell>
          <cell r="AD44">
            <v>20</v>
          </cell>
          <cell r="AE44">
            <v>20</v>
          </cell>
          <cell r="AF44" t="str">
            <v>5月19日上午第1组</v>
          </cell>
          <cell r="AG44">
            <v>42880</v>
          </cell>
          <cell r="AH44" t="str">
            <v>5月25日8时</v>
          </cell>
        </row>
        <row r="45">
          <cell r="G45">
            <v>20100011704018</v>
          </cell>
          <cell r="H45" t="str">
            <v>5月19日上午第1组</v>
          </cell>
          <cell r="I45">
            <v>42880</v>
          </cell>
          <cell r="J45" t="str">
            <v>5月25日8时</v>
          </cell>
          <cell r="K45" t="str">
            <v>广州市公安局</v>
          </cell>
          <cell r="L45" t="str">
            <v>2010001</v>
          </cell>
          <cell r="M45" t="str">
            <v>交通警察支队二级警员</v>
          </cell>
          <cell r="N45">
            <v>20100011704018</v>
          </cell>
          <cell r="O45" t="str">
            <v>从事交通管理、执法勤务等工作</v>
          </cell>
          <cell r="P45" t="str">
            <v>执法勤务</v>
          </cell>
          <cell r="Q45">
            <v>2</v>
          </cell>
          <cell r="R45" t="str">
            <v>本科</v>
          </cell>
          <cell r="S45" t="str">
            <v>学士</v>
          </cell>
          <cell r="T45" t="str">
            <v/>
          </cell>
          <cell r="U45" t="str">
            <v>不限</v>
          </cell>
          <cell r="V45" t="str">
            <v/>
          </cell>
          <cell r="W45" t="str">
            <v>否</v>
          </cell>
          <cell r="X45" t="str">
            <v>否</v>
          </cell>
          <cell r="Y45" t="str">
            <v>女性</v>
          </cell>
          <cell r="AA45">
            <v>143</v>
          </cell>
          <cell r="AB45">
            <v>143</v>
          </cell>
          <cell r="AC45" t="str">
            <v>71.5：1</v>
          </cell>
          <cell r="AD45">
            <v>10</v>
          </cell>
          <cell r="AE45">
            <v>10</v>
          </cell>
          <cell r="AF45" t="str">
            <v>5月19日上午第1组</v>
          </cell>
          <cell r="AG45">
            <v>42880</v>
          </cell>
          <cell r="AH45" t="str">
            <v>5月25日8时</v>
          </cell>
        </row>
        <row r="46">
          <cell r="G46">
            <v>20100011704019</v>
          </cell>
          <cell r="H46" t="str">
            <v>5月18日下午第1组</v>
          </cell>
          <cell r="I46">
            <v>42879</v>
          </cell>
          <cell r="J46" t="str">
            <v>5月24日8时</v>
          </cell>
          <cell r="K46" t="str">
            <v>广州市公安局</v>
          </cell>
          <cell r="L46" t="str">
            <v>2010001</v>
          </cell>
          <cell r="M46" t="str">
            <v>特警支队三级警长以下</v>
          </cell>
          <cell r="N46">
            <v>20100011704019</v>
          </cell>
          <cell r="O46" t="str">
            <v>特警类职位;从事维稳、防暴、安保、巡逻及紧急救援服务等工作</v>
          </cell>
          <cell r="P46" t="str">
            <v>执法勤务</v>
          </cell>
          <cell r="Q46">
            <v>4</v>
          </cell>
          <cell r="R46" t="str">
            <v>大专以上</v>
          </cell>
          <cell r="S46" t="str">
            <v>不限</v>
          </cell>
          <cell r="T46" t="str">
            <v>不限</v>
          </cell>
          <cell r="U46" t="str">
            <v>不限</v>
          </cell>
          <cell r="V46" t="str">
            <v>不限</v>
          </cell>
          <cell r="W46" t="str">
            <v>否</v>
          </cell>
          <cell r="X46" t="str">
            <v>否</v>
          </cell>
          <cell r="Y46" t="str">
            <v>男性;退役大学生士兵;录用后需在录用单位工作满5年</v>
          </cell>
          <cell r="AA46">
            <v>17</v>
          </cell>
          <cell r="AB46">
            <v>17</v>
          </cell>
          <cell r="AC46" t="str">
            <v>4.25：1</v>
          </cell>
          <cell r="AD46">
            <v>17</v>
          </cell>
          <cell r="AE46">
            <v>8</v>
          </cell>
          <cell r="AF46" t="str">
            <v>5月18日下午第1组</v>
          </cell>
          <cell r="AG46">
            <v>42879</v>
          </cell>
          <cell r="AH46" t="str">
            <v>5月24日8时</v>
          </cell>
        </row>
        <row r="47">
          <cell r="G47">
            <v>20100011704020</v>
          </cell>
          <cell r="H47" t="str">
            <v>5月18日下午第1组</v>
          </cell>
          <cell r="I47">
            <v>42879</v>
          </cell>
          <cell r="J47" t="str">
            <v>5月24日8时</v>
          </cell>
          <cell r="K47" t="str">
            <v>广州市公安局</v>
          </cell>
          <cell r="L47" t="str">
            <v>2010001</v>
          </cell>
          <cell r="M47" t="str">
            <v>特警支队三级警长以下</v>
          </cell>
          <cell r="N47">
            <v>20100011704020</v>
          </cell>
          <cell r="O47" t="str">
            <v>特警类职位;从事维稳、防暴、安保、巡逻及紧急救援服务等工作</v>
          </cell>
          <cell r="P47" t="str">
            <v>执法勤务</v>
          </cell>
          <cell r="Q47">
            <v>4</v>
          </cell>
          <cell r="R47" t="str">
            <v>大专以上</v>
          </cell>
          <cell r="S47" t="str">
            <v>不限</v>
          </cell>
          <cell r="T47" t="str">
            <v>不限</v>
          </cell>
          <cell r="U47" t="str">
            <v>不限</v>
          </cell>
          <cell r="V47" t="str">
            <v>不限</v>
          </cell>
          <cell r="W47" t="str">
            <v>否</v>
          </cell>
          <cell r="X47" t="str">
            <v>否</v>
          </cell>
          <cell r="Y47" t="str">
            <v>男性;退役大学生士兵;录用后需在录用单位工作满5年</v>
          </cell>
          <cell r="AA47">
            <v>17</v>
          </cell>
          <cell r="AB47">
            <v>17</v>
          </cell>
          <cell r="AC47" t="str">
            <v>4.25：1</v>
          </cell>
          <cell r="AD47">
            <v>17</v>
          </cell>
          <cell r="AE47">
            <v>9</v>
          </cell>
          <cell r="AF47" t="str">
            <v>5月18日下午第1组</v>
          </cell>
          <cell r="AG47">
            <v>42879</v>
          </cell>
          <cell r="AH47" t="str">
            <v>5月24日8时</v>
          </cell>
        </row>
        <row r="48">
          <cell r="G48">
            <v>20100011704021</v>
          </cell>
          <cell r="H48" t="str">
            <v>5月18日下午第1组</v>
          </cell>
          <cell r="I48">
            <v>42879</v>
          </cell>
          <cell r="J48" t="str">
            <v>5月24日8时</v>
          </cell>
          <cell r="K48" t="str">
            <v>广州市公安局</v>
          </cell>
          <cell r="L48" t="str">
            <v>2010001</v>
          </cell>
          <cell r="M48" t="str">
            <v>特警支队三级警长以下</v>
          </cell>
          <cell r="N48">
            <v>20100011704021</v>
          </cell>
          <cell r="O48" t="str">
            <v>特警类职位;从事维稳、防暴、安保、巡逻及紧急救援服务等工作</v>
          </cell>
          <cell r="P48" t="str">
            <v>执法勤务</v>
          </cell>
          <cell r="Q48">
            <v>1</v>
          </cell>
          <cell r="R48" t="str">
            <v>大专以上</v>
          </cell>
          <cell r="S48" t="str">
            <v>不限</v>
          </cell>
          <cell r="T48" t="str">
            <v>不限</v>
          </cell>
          <cell r="U48" t="str">
            <v>不限</v>
          </cell>
          <cell r="V48" t="str">
            <v>不限</v>
          </cell>
          <cell r="W48" t="str">
            <v>否</v>
          </cell>
          <cell r="X48" t="str">
            <v>否</v>
          </cell>
          <cell r="Y48" t="str">
            <v>退役大学生士兵;录用后需在录用单位工作满5年</v>
          </cell>
          <cell r="AA48">
            <v>5</v>
          </cell>
          <cell r="AB48">
            <v>5</v>
          </cell>
          <cell r="AC48" t="str">
            <v>5：1</v>
          </cell>
          <cell r="AD48">
            <v>5</v>
          </cell>
          <cell r="AE48">
            <v>1</v>
          </cell>
          <cell r="AF48" t="str">
            <v>5月18日下午第1组</v>
          </cell>
          <cell r="AG48">
            <v>42879</v>
          </cell>
          <cell r="AH48" t="str">
            <v>5月24日8时</v>
          </cell>
        </row>
        <row r="49">
          <cell r="G49">
            <v>20100021704001</v>
          </cell>
          <cell r="H49" t="str">
            <v>5月18日上午第4组</v>
          </cell>
          <cell r="I49">
            <v>42878</v>
          </cell>
          <cell r="J49" t="str">
            <v>5月23日8时</v>
          </cell>
          <cell r="K49" t="str">
            <v>广州市公安局越秀区分局</v>
          </cell>
          <cell r="L49" t="str">
            <v>2010002</v>
          </cell>
          <cell r="M49" t="str">
            <v>基层派出所二级警员</v>
          </cell>
          <cell r="N49">
            <v>20100021704001</v>
          </cell>
          <cell r="O49" t="str">
            <v>从事基层一线执法勤务等工作</v>
          </cell>
          <cell r="P49" t="str">
            <v>执法勤务</v>
          </cell>
          <cell r="Q49">
            <v>1</v>
          </cell>
          <cell r="R49" t="str">
            <v>本科</v>
          </cell>
          <cell r="S49" t="str">
            <v>学士</v>
          </cell>
          <cell r="T49" t="str">
            <v/>
          </cell>
          <cell r="U49" t="str">
            <v>公安学类(B0306)</v>
          </cell>
          <cell r="V49" t="str">
            <v/>
          </cell>
          <cell r="W49" t="str">
            <v>否</v>
          </cell>
          <cell r="X49" t="str">
            <v>否</v>
          </cell>
          <cell r="Y49" t="str">
            <v>男性</v>
          </cell>
          <cell r="AA49">
            <v>4</v>
          </cell>
          <cell r="AB49">
            <v>4</v>
          </cell>
          <cell r="AC49" t="str">
            <v>4：1</v>
          </cell>
          <cell r="AD49">
            <v>4</v>
          </cell>
          <cell r="AE49">
            <v>1</v>
          </cell>
          <cell r="AF49" t="str">
            <v>5月18日上午第4组</v>
          </cell>
          <cell r="AG49">
            <v>42878</v>
          </cell>
          <cell r="AH49" t="str">
            <v>5月23日8时</v>
          </cell>
        </row>
        <row r="50">
          <cell r="G50">
            <v>20100021704002</v>
          </cell>
          <cell r="H50" t="str">
            <v>5月18日上午第4组</v>
          </cell>
          <cell r="I50">
            <v>42878</v>
          </cell>
          <cell r="J50" t="str">
            <v>5月23日8时</v>
          </cell>
          <cell r="K50" t="str">
            <v>广州市公安局越秀区分局</v>
          </cell>
          <cell r="L50" t="str">
            <v>2010002</v>
          </cell>
          <cell r="M50" t="str">
            <v>特勤大队二级警员</v>
          </cell>
          <cell r="N50">
            <v>20100021704002</v>
          </cell>
          <cell r="O50" t="str">
            <v>特警类职位;从事维稳、防暴、安保、巡逻及紧急救援服务等工作</v>
          </cell>
          <cell r="P50" t="str">
            <v>执法勤务</v>
          </cell>
          <cell r="Q50">
            <v>1</v>
          </cell>
          <cell r="R50" t="str">
            <v>本科</v>
          </cell>
          <cell r="S50" t="str">
            <v>学士</v>
          </cell>
          <cell r="T50" t="str">
            <v/>
          </cell>
          <cell r="U50" t="str">
            <v>公安学类(B0306)</v>
          </cell>
          <cell r="V50" t="str">
            <v/>
          </cell>
          <cell r="W50" t="str">
            <v>否</v>
          </cell>
          <cell r="X50" t="str">
            <v>否</v>
          </cell>
          <cell r="Y50" t="str">
            <v>男性</v>
          </cell>
          <cell r="AA50">
            <v>1</v>
          </cell>
          <cell r="AB50">
            <v>1</v>
          </cell>
          <cell r="AC50" t="str">
            <v>1：1</v>
          </cell>
          <cell r="AD50">
            <v>1</v>
          </cell>
          <cell r="AE50">
            <v>0</v>
          </cell>
          <cell r="AF50" t="str">
            <v>5月18日上午第4组</v>
          </cell>
          <cell r="AG50">
            <v>42878</v>
          </cell>
          <cell r="AH50" t="str">
            <v>5月23日8时</v>
          </cell>
        </row>
        <row r="51">
          <cell r="G51">
            <v>20100021704003</v>
          </cell>
          <cell r="H51" t="str">
            <v>5月18日上午第4组</v>
          </cell>
          <cell r="I51">
            <v>42878</v>
          </cell>
          <cell r="J51" t="str">
            <v>5月23日8时</v>
          </cell>
          <cell r="K51" t="str">
            <v>广州市公安局越秀区分局</v>
          </cell>
          <cell r="L51" t="str">
            <v>2010002</v>
          </cell>
          <cell r="M51" t="str">
            <v>基层派出所二级警员</v>
          </cell>
          <cell r="N51">
            <v>20100021704003</v>
          </cell>
          <cell r="O51" t="str">
            <v>从事公安法制、基层一线执法勤务等工作</v>
          </cell>
          <cell r="P51" t="str">
            <v>执法勤务</v>
          </cell>
          <cell r="Q51">
            <v>2</v>
          </cell>
          <cell r="R51" t="str">
            <v>本科</v>
          </cell>
          <cell r="S51" t="str">
            <v>学士</v>
          </cell>
          <cell r="T51" t="str">
            <v/>
          </cell>
          <cell r="U51" t="str">
            <v>法学类(B0301)</v>
          </cell>
          <cell r="V51" t="str">
            <v/>
          </cell>
          <cell r="W51" t="str">
            <v>否</v>
          </cell>
          <cell r="X51" t="str">
            <v>否</v>
          </cell>
          <cell r="Y51" t="str">
            <v>男性</v>
          </cell>
          <cell r="AA51">
            <v>4</v>
          </cell>
          <cell r="AB51">
            <v>4</v>
          </cell>
          <cell r="AC51" t="str">
            <v>2：1</v>
          </cell>
          <cell r="AD51">
            <v>4</v>
          </cell>
          <cell r="AE51">
            <v>3</v>
          </cell>
          <cell r="AF51" t="str">
            <v>5月18日上午第4组</v>
          </cell>
          <cell r="AG51">
            <v>42878</v>
          </cell>
          <cell r="AH51" t="str">
            <v>5月23日8时</v>
          </cell>
        </row>
        <row r="52">
          <cell r="G52">
            <v>20100021704004</v>
          </cell>
          <cell r="H52" t="str">
            <v>5月18日上午第4组</v>
          </cell>
          <cell r="I52">
            <v>42878</v>
          </cell>
          <cell r="J52" t="str">
            <v>5月23日8时</v>
          </cell>
          <cell r="K52" t="str">
            <v>广州市公安局越秀区分局</v>
          </cell>
          <cell r="L52" t="str">
            <v>2010002</v>
          </cell>
          <cell r="M52" t="str">
            <v>看守所二级警员</v>
          </cell>
          <cell r="N52">
            <v>20100021704004</v>
          </cell>
          <cell r="O52" t="str">
            <v>从事监管场所勤务等工作</v>
          </cell>
          <cell r="P52" t="str">
            <v>执法勤务</v>
          </cell>
          <cell r="Q52">
            <v>1</v>
          </cell>
          <cell r="R52" t="str">
            <v>大专、本科</v>
          </cell>
          <cell r="S52" t="str">
            <v>不限</v>
          </cell>
          <cell r="T52" t="str">
            <v/>
          </cell>
          <cell r="U52" t="str">
            <v>不限</v>
          </cell>
          <cell r="V52" t="str">
            <v>不限</v>
          </cell>
          <cell r="W52" t="str">
            <v>否</v>
          </cell>
          <cell r="X52" t="str">
            <v>否</v>
          </cell>
          <cell r="Y52" t="str">
            <v>广州生源并具有广州户籍;录用后需在录用单位工作满5年</v>
          </cell>
          <cell r="AA52">
            <v>51</v>
          </cell>
          <cell r="AB52">
            <v>51</v>
          </cell>
          <cell r="AC52" t="str">
            <v>51：1</v>
          </cell>
          <cell r="AD52">
            <v>5</v>
          </cell>
          <cell r="AE52">
            <v>5</v>
          </cell>
          <cell r="AF52" t="str">
            <v>5月18日上午第4组</v>
          </cell>
          <cell r="AG52">
            <v>42878</v>
          </cell>
          <cell r="AH52" t="str">
            <v>5月23日8时</v>
          </cell>
        </row>
        <row r="53">
          <cell r="G53">
            <v>20100021704005</v>
          </cell>
          <cell r="H53" t="str">
            <v>5月18日上午第4组</v>
          </cell>
          <cell r="I53">
            <v>42878</v>
          </cell>
          <cell r="J53" t="str">
            <v>5月23日8时</v>
          </cell>
          <cell r="K53" t="str">
            <v>广州市公安局越秀区分局</v>
          </cell>
          <cell r="L53" t="str">
            <v>2010002</v>
          </cell>
          <cell r="M53" t="str">
            <v>基层派出所二级警员</v>
          </cell>
          <cell r="N53">
            <v>20100021704005</v>
          </cell>
          <cell r="O53" t="str">
            <v>从事基层一线执法勤务等工作</v>
          </cell>
          <cell r="P53" t="str">
            <v>执法勤务</v>
          </cell>
          <cell r="Q53">
            <v>2</v>
          </cell>
          <cell r="R53" t="str">
            <v>大专、本科</v>
          </cell>
          <cell r="S53" t="str">
            <v>不限</v>
          </cell>
          <cell r="T53" t="str">
            <v/>
          </cell>
          <cell r="U53" t="str">
            <v>不限</v>
          </cell>
          <cell r="V53" t="str">
            <v>不限</v>
          </cell>
          <cell r="W53" t="str">
            <v>否</v>
          </cell>
          <cell r="X53" t="str">
            <v>否</v>
          </cell>
          <cell r="Y53" t="str">
            <v>男性;广州生源并具有广州户籍;录用后需在录用单位工作满5年</v>
          </cell>
          <cell r="AA53">
            <v>58</v>
          </cell>
          <cell r="AB53">
            <v>58</v>
          </cell>
          <cell r="AC53" t="str">
            <v>29：1</v>
          </cell>
          <cell r="AD53">
            <v>10</v>
          </cell>
          <cell r="AE53">
            <v>7</v>
          </cell>
          <cell r="AF53" t="str">
            <v>5月18日上午第4组</v>
          </cell>
          <cell r="AG53">
            <v>42878</v>
          </cell>
          <cell r="AH53" t="str">
            <v>5月23日8时</v>
          </cell>
        </row>
        <row r="54">
          <cell r="G54">
            <v>20100021704006</v>
          </cell>
          <cell r="H54" t="str">
            <v>5月18日上午第4组</v>
          </cell>
          <cell r="I54">
            <v>42878</v>
          </cell>
          <cell r="J54" t="str">
            <v>5月23日8时</v>
          </cell>
          <cell r="K54" t="str">
            <v>广州市公安局越秀区分局</v>
          </cell>
          <cell r="L54" t="str">
            <v>2010002</v>
          </cell>
          <cell r="M54" t="str">
            <v>基层派出所二级警员</v>
          </cell>
          <cell r="N54">
            <v>20100021704006</v>
          </cell>
          <cell r="O54" t="str">
            <v>从事基层一线执法勤务等工作</v>
          </cell>
          <cell r="P54" t="str">
            <v>执法勤务</v>
          </cell>
          <cell r="Q54">
            <v>1</v>
          </cell>
          <cell r="R54" t="str">
            <v>大专、本科</v>
          </cell>
          <cell r="S54" t="str">
            <v>不限</v>
          </cell>
          <cell r="T54" t="str">
            <v/>
          </cell>
          <cell r="U54" t="str">
            <v>不限</v>
          </cell>
          <cell r="V54" t="str">
            <v>不限</v>
          </cell>
          <cell r="W54" t="str">
            <v>否</v>
          </cell>
          <cell r="X54" t="str">
            <v>否</v>
          </cell>
          <cell r="Y54" t="str">
            <v>女性;广州生源并具有广州户籍;录用后需在录用单位工作满5年</v>
          </cell>
          <cell r="AA54">
            <v>82</v>
          </cell>
          <cell r="AB54">
            <v>82</v>
          </cell>
          <cell r="AC54" t="str">
            <v>82：1</v>
          </cell>
          <cell r="AD54">
            <v>5</v>
          </cell>
          <cell r="AE54">
            <v>5</v>
          </cell>
          <cell r="AF54" t="str">
            <v>5月18日上午第4组</v>
          </cell>
          <cell r="AG54">
            <v>42878</v>
          </cell>
          <cell r="AH54" t="str">
            <v>5月23日8时</v>
          </cell>
        </row>
        <row r="55">
          <cell r="G55">
            <v>20100021704007</v>
          </cell>
          <cell r="H55" t="str">
            <v>5月18日上午第4组</v>
          </cell>
          <cell r="I55">
            <v>42878</v>
          </cell>
          <cell r="J55" t="str">
            <v>5月23日8时</v>
          </cell>
          <cell r="K55" t="str">
            <v>广州市公安局越秀区分局</v>
          </cell>
          <cell r="L55" t="str">
            <v>2010002</v>
          </cell>
          <cell r="M55" t="str">
            <v>特勤大队1名、巡逻警察大队1名三级警长以下</v>
          </cell>
          <cell r="N55">
            <v>20100021704007</v>
          </cell>
          <cell r="O55" t="str">
            <v>特警类职位;从事维稳、防暴、安保、巡逻及紧急救援服务等工作</v>
          </cell>
          <cell r="P55" t="str">
            <v>执法勤务</v>
          </cell>
          <cell r="Q55">
            <v>2</v>
          </cell>
          <cell r="R55" t="str">
            <v>大专以上</v>
          </cell>
          <cell r="S55" t="str">
            <v>不限</v>
          </cell>
          <cell r="T55" t="str">
            <v>不限</v>
          </cell>
          <cell r="U55" t="str">
            <v>不限</v>
          </cell>
          <cell r="V55" t="str">
            <v>不限</v>
          </cell>
          <cell r="W55" t="str">
            <v>否</v>
          </cell>
          <cell r="X55" t="str">
            <v>否</v>
          </cell>
          <cell r="Y55" t="str">
            <v>男性;退役大学生士兵;录用后需在录用单位工作满5年</v>
          </cell>
          <cell r="AA55">
            <v>10</v>
          </cell>
          <cell r="AB55">
            <v>10</v>
          </cell>
          <cell r="AC55" t="str">
            <v>5：1</v>
          </cell>
          <cell r="AD55">
            <v>10</v>
          </cell>
          <cell r="AE55">
            <v>5</v>
          </cell>
          <cell r="AF55" t="str">
            <v>5月18日上午第4组</v>
          </cell>
          <cell r="AG55">
            <v>42878</v>
          </cell>
          <cell r="AH55" t="str">
            <v>5月23日8时</v>
          </cell>
        </row>
        <row r="56">
          <cell r="G56">
            <v>20100031704001</v>
          </cell>
          <cell r="H56" t="str">
            <v>5月18日下午第4组</v>
          </cell>
          <cell r="I56">
            <v>42879</v>
          </cell>
          <cell r="J56" t="str">
            <v>5月24日8时</v>
          </cell>
          <cell r="K56" t="str">
            <v>广州市公安局海珠区分局</v>
          </cell>
          <cell r="L56" t="str">
            <v>2010003</v>
          </cell>
          <cell r="M56" t="str">
            <v>特勤大队二级警员</v>
          </cell>
          <cell r="N56">
            <v>20100031704001</v>
          </cell>
          <cell r="O56" t="str">
            <v>特警类职位;从事维稳、防暴、安保、巡逻及紧急救援服务等工作</v>
          </cell>
          <cell r="P56" t="str">
            <v>执法勤务</v>
          </cell>
          <cell r="Q56">
            <v>4</v>
          </cell>
          <cell r="R56" t="str">
            <v>大专、本科</v>
          </cell>
          <cell r="S56" t="str">
            <v>不限</v>
          </cell>
          <cell r="T56" t="str">
            <v/>
          </cell>
          <cell r="U56" t="str">
            <v>不限</v>
          </cell>
          <cell r="V56" t="str">
            <v>不限</v>
          </cell>
          <cell r="W56" t="str">
            <v>否</v>
          </cell>
          <cell r="X56" t="str">
            <v>否</v>
          </cell>
          <cell r="Y56" t="str">
            <v>男性;广州生源并具有广州户籍;录用后需在录用单位工作满5年</v>
          </cell>
          <cell r="AA56">
            <v>49</v>
          </cell>
          <cell r="AB56">
            <v>49</v>
          </cell>
          <cell r="AC56" t="str">
            <v>12.25：1</v>
          </cell>
          <cell r="AD56">
            <v>20</v>
          </cell>
          <cell r="AE56">
            <v>19</v>
          </cell>
          <cell r="AF56" t="str">
            <v>5月18日下午第4组</v>
          </cell>
          <cell r="AG56">
            <v>42879</v>
          </cell>
          <cell r="AH56" t="str">
            <v>5月24日8时</v>
          </cell>
        </row>
        <row r="57">
          <cell r="G57">
            <v>20100031704002</v>
          </cell>
          <cell r="H57" t="str">
            <v>5月18日下午第4组</v>
          </cell>
          <cell r="I57">
            <v>42879</v>
          </cell>
          <cell r="J57" t="str">
            <v>5月24日8时</v>
          </cell>
          <cell r="K57" t="str">
            <v>广州市公安局海珠区分局</v>
          </cell>
          <cell r="L57" t="str">
            <v>2010003</v>
          </cell>
          <cell r="M57" t="str">
            <v>基层派出所二级警员</v>
          </cell>
          <cell r="N57">
            <v>20100031704002</v>
          </cell>
          <cell r="O57" t="str">
            <v>从事基层一线执法勤务等工作</v>
          </cell>
          <cell r="P57" t="str">
            <v>执法勤务</v>
          </cell>
          <cell r="Q57">
            <v>4</v>
          </cell>
          <cell r="R57" t="str">
            <v>本科</v>
          </cell>
          <cell r="S57" t="str">
            <v>学士</v>
          </cell>
          <cell r="T57" t="str">
            <v/>
          </cell>
          <cell r="U57" t="str">
            <v>不限</v>
          </cell>
          <cell r="V57" t="str">
            <v/>
          </cell>
          <cell r="W57" t="str">
            <v>否</v>
          </cell>
          <cell r="X57" t="str">
            <v>否</v>
          </cell>
          <cell r="Y57" t="str">
            <v>男性</v>
          </cell>
          <cell r="AA57">
            <v>53</v>
          </cell>
          <cell r="AB57">
            <v>53</v>
          </cell>
          <cell r="AC57" t="str">
            <v>13.25：1</v>
          </cell>
          <cell r="AD57">
            <v>20</v>
          </cell>
          <cell r="AE57">
            <v>20</v>
          </cell>
          <cell r="AF57" t="str">
            <v>5月18日下午第4组</v>
          </cell>
          <cell r="AG57">
            <v>42879</v>
          </cell>
          <cell r="AH57" t="str">
            <v>5月24日8时</v>
          </cell>
        </row>
        <row r="58">
          <cell r="G58">
            <v>20100031704003</v>
          </cell>
          <cell r="H58" t="str">
            <v>5月18日下午第4组</v>
          </cell>
          <cell r="I58">
            <v>42879</v>
          </cell>
          <cell r="J58" t="str">
            <v>5月24日8时</v>
          </cell>
          <cell r="K58" t="str">
            <v>广州市公安局海珠区分局</v>
          </cell>
          <cell r="L58" t="str">
            <v>2010003</v>
          </cell>
          <cell r="M58" t="str">
            <v>基层派出所二级警员</v>
          </cell>
          <cell r="N58">
            <v>20100031704003</v>
          </cell>
          <cell r="O58" t="str">
            <v>从事基层一线执法勤务等工作</v>
          </cell>
          <cell r="P58" t="str">
            <v>执法勤务</v>
          </cell>
          <cell r="Q58">
            <v>4</v>
          </cell>
          <cell r="R58" t="str">
            <v>本科</v>
          </cell>
          <cell r="S58" t="str">
            <v>学士</v>
          </cell>
          <cell r="T58" t="str">
            <v/>
          </cell>
          <cell r="U58" t="str">
            <v>不限</v>
          </cell>
          <cell r="V58" t="str">
            <v/>
          </cell>
          <cell r="W58" t="str">
            <v>否</v>
          </cell>
          <cell r="X58" t="str">
            <v>否</v>
          </cell>
          <cell r="Y58" t="str">
            <v>男性</v>
          </cell>
          <cell r="AA58">
            <v>87</v>
          </cell>
          <cell r="AB58">
            <v>87</v>
          </cell>
          <cell r="AC58" t="str">
            <v>21.75：1</v>
          </cell>
          <cell r="AD58">
            <v>20</v>
          </cell>
          <cell r="AE58">
            <v>20</v>
          </cell>
          <cell r="AF58" t="str">
            <v>5月18日下午第4组</v>
          </cell>
          <cell r="AG58">
            <v>42879</v>
          </cell>
          <cell r="AH58" t="str">
            <v>5月24日8时</v>
          </cell>
        </row>
        <row r="59">
          <cell r="G59">
            <v>20100031704004</v>
          </cell>
          <cell r="H59" t="str">
            <v>5月19日上午第4组</v>
          </cell>
          <cell r="I59">
            <v>42880</v>
          </cell>
          <cell r="J59" t="str">
            <v>5月25日8时</v>
          </cell>
          <cell r="K59" t="str">
            <v>广州市公安局海珠区分局</v>
          </cell>
          <cell r="L59" t="str">
            <v>2010003</v>
          </cell>
          <cell r="M59" t="str">
            <v>基层派出所二级警员</v>
          </cell>
          <cell r="N59">
            <v>20100031704004</v>
          </cell>
          <cell r="O59" t="str">
            <v>从事基层一线执法勤务等工作</v>
          </cell>
          <cell r="P59" t="str">
            <v>执法勤务</v>
          </cell>
          <cell r="Q59">
            <v>4</v>
          </cell>
          <cell r="R59" t="str">
            <v>本科</v>
          </cell>
          <cell r="S59" t="str">
            <v>学士</v>
          </cell>
          <cell r="T59" t="str">
            <v/>
          </cell>
          <cell r="U59" t="str">
            <v>不限</v>
          </cell>
          <cell r="V59" t="str">
            <v/>
          </cell>
          <cell r="W59" t="str">
            <v>否</v>
          </cell>
          <cell r="X59" t="str">
            <v>否</v>
          </cell>
          <cell r="Y59" t="str">
            <v>男性</v>
          </cell>
          <cell r="AA59">
            <v>84</v>
          </cell>
          <cell r="AB59">
            <v>84</v>
          </cell>
          <cell r="AC59" t="str">
            <v>21：1</v>
          </cell>
          <cell r="AD59">
            <v>20</v>
          </cell>
          <cell r="AE59">
            <v>20</v>
          </cell>
          <cell r="AF59" t="str">
            <v>5月19日上午第4组</v>
          </cell>
          <cell r="AG59">
            <v>42880</v>
          </cell>
          <cell r="AH59" t="str">
            <v>5月25日8时</v>
          </cell>
        </row>
        <row r="60">
          <cell r="G60">
            <v>20100031704005</v>
          </cell>
          <cell r="H60" t="str">
            <v>5月18日下午第4组</v>
          </cell>
          <cell r="I60">
            <v>42879</v>
          </cell>
          <cell r="J60" t="str">
            <v>5月24日8时</v>
          </cell>
          <cell r="K60" t="str">
            <v>广州市公安局海珠区分局</v>
          </cell>
          <cell r="L60" t="str">
            <v>2010003</v>
          </cell>
          <cell r="M60" t="str">
            <v>基层派出所二级警员</v>
          </cell>
          <cell r="N60">
            <v>20100031704005</v>
          </cell>
          <cell r="O60" t="str">
            <v>从事基层一线执法勤务等工作</v>
          </cell>
          <cell r="P60" t="str">
            <v>执法勤务</v>
          </cell>
          <cell r="Q60">
            <v>2</v>
          </cell>
          <cell r="R60" t="str">
            <v>本科</v>
          </cell>
          <cell r="S60" t="str">
            <v>学士</v>
          </cell>
          <cell r="T60" t="str">
            <v/>
          </cell>
          <cell r="U60" t="str">
            <v>不限</v>
          </cell>
          <cell r="V60" t="str">
            <v/>
          </cell>
          <cell r="W60" t="str">
            <v>否</v>
          </cell>
          <cell r="X60" t="str">
            <v>否</v>
          </cell>
          <cell r="Y60" t="str">
            <v>女性</v>
          </cell>
          <cell r="AA60">
            <v>119</v>
          </cell>
          <cell r="AB60">
            <v>119</v>
          </cell>
          <cell r="AC60" t="str">
            <v>59.5：1</v>
          </cell>
          <cell r="AD60">
            <v>10</v>
          </cell>
          <cell r="AE60">
            <v>10</v>
          </cell>
          <cell r="AF60" t="str">
            <v>5月18日下午第4组</v>
          </cell>
          <cell r="AG60">
            <v>42879</v>
          </cell>
          <cell r="AH60" t="str">
            <v>5月24日8时</v>
          </cell>
        </row>
        <row r="61">
          <cell r="G61">
            <v>20100031704006</v>
          </cell>
          <cell r="H61" t="str">
            <v>5月19日上午第4组</v>
          </cell>
          <cell r="I61">
            <v>42880</v>
          </cell>
          <cell r="J61" t="str">
            <v>5月25日8时</v>
          </cell>
          <cell r="K61" t="str">
            <v>广州市公安局海珠区分局</v>
          </cell>
          <cell r="L61" t="str">
            <v>2010003</v>
          </cell>
          <cell r="M61" t="str">
            <v>特勤大队二级警员</v>
          </cell>
          <cell r="N61">
            <v>20100031704006</v>
          </cell>
          <cell r="O61" t="str">
            <v>特警类职位;从事维稳、防暴、安保、巡逻及紧急救援服务等工作</v>
          </cell>
          <cell r="P61" t="str">
            <v>执法勤务</v>
          </cell>
          <cell r="Q61">
            <v>4</v>
          </cell>
          <cell r="R61" t="str">
            <v>本科</v>
          </cell>
          <cell r="S61" t="str">
            <v>学士</v>
          </cell>
          <cell r="T61" t="str">
            <v/>
          </cell>
          <cell r="U61" t="str">
            <v>不限</v>
          </cell>
          <cell r="V61" t="str">
            <v/>
          </cell>
          <cell r="W61" t="str">
            <v>否</v>
          </cell>
          <cell r="X61" t="str">
            <v>否</v>
          </cell>
          <cell r="Y61" t="str">
            <v>男性</v>
          </cell>
          <cell r="AA61">
            <v>58</v>
          </cell>
          <cell r="AB61">
            <v>58</v>
          </cell>
          <cell r="AC61" t="str">
            <v>14.5：1</v>
          </cell>
          <cell r="AD61">
            <v>20</v>
          </cell>
          <cell r="AE61">
            <v>20</v>
          </cell>
          <cell r="AF61" t="str">
            <v>5月19日上午第4组</v>
          </cell>
          <cell r="AG61">
            <v>42880</v>
          </cell>
          <cell r="AH61" t="str">
            <v>5月25日8时</v>
          </cell>
        </row>
        <row r="62">
          <cell r="G62">
            <v>20100031704007</v>
          </cell>
          <cell r="H62" t="str">
            <v>5月19日上午第4组</v>
          </cell>
          <cell r="I62">
            <v>42880</v>
          </cell>
          <cell r="J62" t="str">
            <v>5月25日8时</v>
          </cell>
          <cell r="K62" t="str">
            <v>广州市公安局海珠区分局</v>
          </cell>
          <cell r="L62" t="str">
            <v>2010003</v>
          </cell>
          <cell r="M62" t="str">
            <v>特勤大队二级警员</v>
          </cell>
          <cell r="N62">
            <v>20100031704007</v>
          </cell>
          <cell r="O62" t="str">
            <v>特警类职位;从事维稳、防暴、安保、巡逻及紧急救援服务等工作</v>
          </cell>
          <cell r="P62" t="str">
            <v>执法勤务</v>
          </cell>
          <cell r="Q62">
            <v>2</v>
          </cell>
          <cell r="R62" t="str">
            <v>本科</v>
          </cell>
          <cell r="S62" t="str">
            <v>学士</v>
          </cell>
          <cell r="T62" t="str">
            <v/>
          </cell>
          <cell r="U62" t="str">
            <v>不限</v>
          </cell>
          <cell r="V62" t="str">
            <v/>
          </cell>
          <cell r="W62" t="str">
            <v>否</v>
          </cell>
          <cell r="X62" t="str">
            <v>否</v>
          </cell>
          <cell r="Y62" t="str">
            <v>男性</v>
          </cell>
          <cell r="AA62">
            <v>7</v>
          </cell>
          <cell r="AB62">
            <v>7</v>
          </cell>
          <cell r="AC62" t="str">
            <v>3.5：1</v>
          </cell>
          <cell r="AD62">
            <v>7</v>
          </cell>
          <cell r="AE62">
            <v>4</v>
          </cell>
          <cell r="AF62" t="str">
            <v>5月19日上午第4组</v>
          </cell>
          <cell r="AG62">
            <v>42880</v>
          </cell>
          <cell r="AH62" t="str">
            <v>5月25日8时</v>
          </cell>
        </row>
        <row r="63">
          <cell r="G63">
            <v>20100031704008</v>
          </cell>
          <cell r="H63" t="str">
            <v>5月19日上午第4组</v>
          </cell>
          <cell r="I63">
            <v>42880</v>
          </cell>
          <cell r="J63" t="str">
            <v>5月25日8时</v>
          </cell>
          <cell r="K63" t="str">
            <v>广州市公安局海珠区分局</v>
          </cell>
          <cell r="L63" t="str">
            <v>2010003</v>
          </cell>
          <cell r="M63" t="str">
            <v>特勤大队三级警长以下</v>
          </cell>
          <cell r="N63">
            <v>20100031704008</v>
          </cell>
          <cell r="O63" t="str">
            <v>特警类职位;从事维稳、防暴、安保、巡逻及紧急救援服务等工作</v>
          </cell>
          <cell r="P63" t="str">
            <v>执法勤务</v>
          </cell>
          <cell r="Q63">
            <v>2</v>
          </cell>
          <cell r="R63" t="str">
            <v>大专以上</v>
          </cell>
          <cell r="S63" t="str">
            <v>不限</v>
          </cell>
          <cell r="T63" t="str">
            <v>不限</v>
          </cell>
          <cell r="U63" t="str">
            <v>不限</v>
          </cell>
          <cell r="V63" t="str">
            <v>不限</v>
          </cell>
          <cell r="W63" t="str">
            <v>否</v>
          </cell>
          <cell r="X63" t="str">
            <v>否</v>
          </cell>
          <cell r="Y63" t="str">
            <v>男性;退役大学生士兵;录用后需在录用单位工作满5年</v>
          </cell>
          <cell r="AA63">
            <v>6</v>
          </cell>
          <cell r="AB63">
            <v>6</v>
          </cell>
          <cell r="AC63" t="str">
            <v>3：1</v>
          </cell>
          <cell r="AD63">
            <v>6</v>
          </cell>
          <cell r="AE63">
            <v>4</v>
          </cell>
          <cell r="AF63" t="str">
            <v>5月19日上午第4组</v>
          </cell>
          <cell r="AG63">
            <v>42880</v>
          </cell>
          <cell r="AH63" t="str">
            <v>5月25日8时</v>
          </cell>
        </row>
        <row r="64">
          <cell r="G64">
            <v>20100041704001</v>
          </cell>
          <cell r="H64" t="str">
            <v>5月18日上午第5组</v>
          </cell>
          <cell r="I64">
            <v>42878</v>
          </cell>
          <cell r="J64" t="str">
            <v>5月23日8时</v>
          </cell>
          <cell r="K64" t="str">
            <v>广州市公安局荔湾区分局</v>
          </cell>
          <cell r="L64" t="str">
            <v>2010004</v>
          </cell>
          <cell r="M64" t="str">
            <v>基层派出所二级警员</v>
          </cell>
          <cell r="N64">
            <v>20100041704001</v>
          </cell>
          <cell r="O64" t="str">
            <v>从事公安法制、基层一线执法勤务等工作</v>
          </cell>
          <cell r="P64" t="str">
            <v>执法勤务</v>
          </cell>
          <cell r="Q64">
            <v>2</v>
          </cell>
          <cell r="R64" t="str">
            <v>本科</v>
          </cell>
          <cell r="S64" t="str">
            <v>学士</v>
          </cell>
          <cell r="T64" t="str">
            <v/>
          </cell>
          <cell r="U64" t="str">
            <v>法学类(B0301)</v>
          </cell>
          <cell r="V64" t="str">
            <v/>
          </cell>
          <cell r="W64" t="str">
            <v>否</v>
          </cell>
          <cell r="X64" t="str">
            <v>否</v>
          </cell>
          <cell r="Y64" t="str">
            <v>男性</v>
          </cell>
          <cell r="AA64">
            <v>5</v>
          </cell>
          <cell r="AB64">
            <v>5</v>
          </cell>
          <cell r="AC64" t="str">
            <v>2.5：1</v>
          </cell>
          <cell r="AD64">
            <v>5</v>
          </cell>
          <cell r="AE64">
            <v>4</v>
          </cell>
          <cell r="AF64" t="str">
            <v>5月18日上午第5组</v>
          </cell>
          <cell r="AG64">
            <v>42878</v>
          </cell>
          <cell r="AH64" t="str">
            <v>5月23日8时</v>
          </cell>
        </row>
        <row r="65">
          <cell r="G65">
            <v>20100041704002</v>
          </cell>
          <cell r="H65" t="str">
            <v>5月18日上午第5组</v>
          </cell>
          <cell r="I65">
            <v>42878</v>
          </cell>
          <cell r="J65" t="str">
            <v>5月23日8时</v>
          </cell>
          <cell r="K65" t="str">
            <v>广州市公安局荔湾区分局</v>
          </cell>
          <cell r="L65" t="str">
            <v>2010004</v>
          </cell>
          <cell r="M65" t="str">
            <v>巡逻警察大队二级警员</v>
          </cell>
          <cell r="N65">
            <v>20100041704002</v>
          </cell>
          <cell r="O65" t="str">
            <v>特警类职位;从事维稳、防暴、安保、巡逻及紧急救援服务等工作</v>
          </cell>
          <cell r="P65" t="str">
            <v>执法勤务</v>
          </cell>
          <cell r="Q65">
            <v>3</v>
          </cell>
          <cell r="R65" t="str">
            <v>大专、本科</v>
          </cell>
          <cell r="S65" t="str">
            <v>不限</v>
          </cell>
          <cell r="T65" t="str">
            <v/>
          </cell>
          <cell r="U65" t="str">
            <v>不限</v>
          </cell>
          <cell r="V65" t="str">
            <v>不限</v>
          </cell>
          <cell r="W65" t="str">
            <v>否</v>
          </cell>
          <cell r="X65" t="str">
            <v>否</v>
          </cell>
          <cell r="Y65" t="str">
            <v>男性;广州生源并具有广州户籍;录用后需在录用单位工作满5年</v>
          </cell>
          <cell r="AA65">
            <v>38</v>
          </cell>
          <cell r="AB65">
            <v>38</v>
          </cell>
          <cell r="AC65" t="str">
            <v>12.7：1</v>
          </cell>
          <cell r="AD65">
            <v>15</v>
          </cell>
          <cell r="AE65">
            <v>15</v>
          </cell>
          <cell r="AF65" t="str">
            <v>5月18日上午第5组</v>
          </cell>
          <cell r="AG65">
            <v>42878</v>
          </cell>
          <cell r="AH65" t="str">
            <v>5月23日8时</v>
          </cell>
        </row>
        <row r="66">
          <cell r="G66">
            <v>20100041704003</v>
          </cell>
          <cell r="H66" t="str">
            <v>5月18日上午第5组</v>
          </cell>
          <cell r="I66">
            <v>42878</v>
          </cell>
          <cell r="J66" t="str">
            <v>5月23日8时</v>
          </cell>
          <cell r="K66" t="str">
            <v>广州市公安局荔湾区分局</v>
          </cell>
          <cell r="L66" t="str">
            <v>2010004</v>
          </cell>
          <cell r="M66" t="str">
            <v>巡逻警察大队二级警员</v>
          </cell>
          <cell r="N66">
            <v>20100041704003</v>
          </cell>
          <cell r="O66" t="str">
            <v>特警类职位;从事维稳、防暴、安保、巡逻及紧急救援服务等工作</v>
          </cell>
          <cell r="P66" t="str">
            <v>执法勤务</v>
          </cell>
          <cell r="Q66">
            <v>3</v>
          </cell>
          <cell r="R66" t="str">
            <v>大专、本科</v>
          </cell>
          <cell r="S66" t="str">
            <v>不限</v>
          </cell>
          <cell r="T66" t="str">
            <v/>
          </cell>
          <cell r="U66" t="str">
            <v>不限</v>
          </cell>
          <cell r="V66" t="str">
            <v>不限</v>
          </cell>
          <cell r="W66" t="str">
            <v>否</v>
          </cell>
          <cell r="X66" t="str">
            <v>否</v>
          </cell>
          <cell r="Y66" t="str">
            <v>男性;广州生源并具有广州户籍;录用后需在录用单位工作满5年</v>
          </cell>
          <cell r="AA66">
            <v>48</v>
          </cell>
          <cell r="AB66">
            <v>48</v>
          </cell>
          <cell r="AC66" t="str">
            <v>16：1</v>
          </cell>
          <cell r="AD66">
            <v>15</v>
          </cell>
          <cell r="AE66">
            <v>16</v>
          </cell>
          <cell r="AF66" t="str">
            <v>5月18日上午第5组</v>
          </cell>
          <cell r="AG66">
            <v>42878</v>
          </cell>
          <cell r="AH66" t="str">
            <v>5月23日8时</v>
          </cell>
        </row>
        <row r="67">
          <cell r="G67">
            <v>20100041704004</v>
          </cell>
          <cell r="H67" t="str">
            <v>5月18日上午第5组</v>
          </cell>
          <cell r="I67">
            <v>42878</v>
          </cell>
          <cell r="J67" t="str">
            <v>5月23日8时</v>
          </cell>
          <cell r="K67" t="str">
            <v>广州市公安局荔湾区分局</v>
          </cell>
          <cell r="L67" t="str">
            <v>2010004</v>
          </cell>
          <cell r="M67" t="str">
            <v>巡逻警察大队二级警员</v>
          </cell>
          <cell r="N67">
            <v>20100041704004</v>
          </cell>
          <cell r="O67" t="str">
            <v>特警类职位;从事维稳、防暴、安保、巡逻及紧急救援服务等工作</v>
          </cell>
          <cell r="P67" t="str">
            <v>执法勤务</v>
          </cell>
          <cell r="Q67">
            <v>3</v>
          </cell>
          <cell r="R67" t="str">
            <v>本科</v>
          </cell>
          <cell r="S67" t="str">
            <v>学士</v>
          </cell>
          <cell r="T67" t="str">
            <v/>
          </cell>
          <cell r="U67" t="str">
            <v>不限</v>
          </cell>
          <cell r="V67" t="str">
            <v/>
          </cell>
          <cell r="W67" t="str">
            <v>否</v>
          </cell>
          <cell r="X67" t="str">
            <v>否</v>
          </cell>
          <cell r="Y67" t="str">
            <v>男性</v>
          </cell>
          <cell r="AA67">
            <v>57</v>
          </cell>
          <cell r="AB67">
            <v>57</v>
          </cell>
          <cell r="AC67" t="str">
            <v>19：1</v>
          </cell>
          <cell r="AD67">
            <v>15</v>
          </cell>
          <cell r="AE67">
            <v>15</v>
          </cell>
          <cell r="AF67" t="str">
            <v>5月18日上午第5组</v>
          </cell>
          <cell r="AG67">
            <v>42878</v>
          </cell>
          <cell r="AH67" t="str">
            <v>5月23日8时</v>
          </cell>
        </row>
        <row r="68">
          <cell r="G68">
            <v>20100041704005</v>
          </cell>
          <cell r="H68" t="str">
            <v>5月18日上午第5组</v>
          </cell>
          <cell r="I68">
            <v>42878</v>
          </cell>
          <cell r="J68" t="str">
            <v>5月23日9时</v>
          </cell>
          <cell r="K68" t="str">
            <v>广州市公安局荔湾区分局</v>
          </cell>
          <cell r="L68" t="str">
            <v>2010004</v>
          </cell>
          <cell r="M68" t="str">
            <v>巡逻警察大队二级警员</v>
          </cell>
          <cell r="N68">
            <v>20100041704005</v>
          </cell>
          <cell r="O68" t="str">
            <v>特警类职位;从事维稳、防暴、安保、巡逻及紧急救援服务等工作</v>
          </cell>
          <cell r="P68" t="str">
            <v>执法勤务</v>
          </cell>
          <cell r="Q68">
            <v>3</v>
          </cell>
          <cell r="R68" t="str">
            <v>本科</v>
          </cell>
          <cell r="S68" t="str">
            <v>学士</v>
          </cell>
          <cell r="T68" t="str">
            <v/>
          </cell>
          <cell r="U68" t="str">
            <v>不限</v>
          </cell>
          <cell r="V68" t="str">
            <v/>
          </cell>
          <cell r="W68" t="str">
            <v>否</v>
          </cell>
          <cell r="X68" t="str">
            <v>否</v>
          </cell>
          <cell r="Y68" t="str">
            <v>男性</v>
          </cell>
          <cell r="AA68">
            <v>8</v>
          </cell>
          <cell r="AB68">
            <v>8</v>
          </cell>
          <cell r="AC68" t="str">
            <v>2.7：1</v>
          </cell>
          <cell r="AD68">
            <v>8</v>
          </cell>
          <cell r="AE68">
            <v>5</v>
          </cell>
          <cell r="AF68" t="str">
            <v>5月18日上午第5组</v>
          </cell>
          <cell r="AG68">
            <v>42878</v>
          </cell>
          <cell r="AH68" t="str">
            <v>5月23日9时</v>
          </cell>
        </row>
        <row r="69">
          <cell r="G69">
            <v>20100041704006</v>
          </cell>
          <cell r="H69" t="str">
            <v>5月18日上午第5组</v>
          </cell>
          <cell r="I69">
            <v>42878</v>
          </cell>
          <cell r="J69" t="str">
            <v>5月23日9时</v>
          </cell>
          <cell r="K69" t="str">
            <v>广州市公安局荔湾区分局</v>
          </cell>
          <cell r="L69" t="str">
            <v>2010004</v>
          </cell>
          <cell r="M69" t="str">
            <v>巡逻警察大队三级警长以下</v>
          </cell>
          <cell r="N69">
            <v>20100041704006</v>
          </cell>
          <cell r="O69" t="str">
            <v>特警类职位;从事维稳、防暴、安保、巡逻及紧急救援服务等工作</v>
          </cell>
          <cell r="P69" t="str">
            <v>执法勤务</v>
          </cell>
          <cell r="Q69">
            <v>2</v>
          </cell>
          <cell r="R69" t="str">
            <v>大专以上</v>
          </cell>
          <cell r="S69" t="str">
            <v>不限</v>
          </cell>
          <cell r="T69" t="str">
            <v>不限</v>
          </cell>
          <cell r="U69" t="str">
            <v>不限</v>
          </cell>
          <cell r="V69" t="str">
            <v>不限</v>
          </cell>
          <cell r="W69" t="str">
            <v>否</v>
          </cell>
          <cell r="X69" t="str">
            <v>否</v>
          </cell>
          <cell r="Y69" t="str">
            <v>退役大学生士兵;录用后需在录用单位工作满5年</v>
          </cell>
          <cell r="AA69">
            <v>5</v>
          </cell>
          <cell r="AB69">
            <v>5</v>
          </cell>
          <cell r="AC69" t="str">
            <v>2.5：1</v>
          </cell>
          <cell r="AD69">
            <v>5</v>
          </cell>
          <cell r="AE69">
            <v>1</v>
          </cell>
          <cell r="AF69" t="str">
            <v>5月18日上午第5组</v>
          </cell>
          <cell r="AG69">
            <v>42878</v>
          </cell>
          <cell r="AH69" t="str">
            <v>5月23日9时</v>
          </cell>
        </row>
        <row r="70">
          <cell r="G70">
            <v>20100051704001</v>
          </cell>
          <cell r="H70" t="str">
            <v>5月18日上午第6组</v>
          </cell>
          <cell r="I70">
            <v>42878</v>
          </cell>
          <cell r="J70" t="str">
            <v>5月23日9时</v>
          </cell>
          <cell r="K70" t="str">
            <v>广州市公安局天河区分局</v>
          </cell>
          <cell r="L70" t="str">
            <v>2010005</v>
          </cell>
          <cell r="M70" t="str">
            <v>基层派出所二级警员</v>
          </cell>
          <cell r="N70">
            <v>20100051704001</v>
          </cell>
          <cell r="O70" t="str">
            <v>从事公安法制、基层一线执法勤务等工作</v>
          </cell>
          <cell r="P70" t="str">
            <v>执法勤务</v>
          </cell>
          <cell r="Q70">
            <v>3</v>
          </cell>
          <cell r="R70" t="str">
            <v>本科</v>
          </cell>
          <cell r="S70" t="str">
            <v>学士</v>
          </cell>
          <cell r="T70" t="str">
            <v/>
          </cell>
          <cell r="U70" t="str">
            <v>法学类(B0301)</v>
          </cell>
          <cell r="V70" t="str">
            <v/>
          </cell>
          <cell r="W70" t="str">
            <v>否</v>
          </cell>
          <cell r="X70" t="str">
            <v>否</v>
          </cell>
          <cell r="Y70" t="str">
            <v>男性</v>
          </cell>
          <cell r="AA70">
            <v>26</v>
          </cell>
          <cell r="AB70">
            <v>26</v>
          </cell>
          <cell r="AC70" t="str">
            <v>8.7：1</v>
          </cell>
          <cell r="AD70">
            <v>15</v>
          </cell>
          <cell r="AE70">
            <v>15</v>
          </cell>
          <cell r="AF70" t="str">
            <v>5月18日上午第6组</v>
          </cell>
          <cell r="AG70">
            <v>42878</v>
          </cell>
          <cell r="AH70" t="str">
            <v>5月23日9时</v>
          </cell>
        </row>
        <row r="71">
          <cell r="G71">
            <v>20100051704002</v>
          </cell>
          <cell r="H71" t="str">
            <v>5月18日上午第6组</v>
          </cell>
          <cell r="I71">
            <v>42878</v>
          </cell>
          <cell r="J71" t="str">
            <v>5月23日9时</v>
          </cell>
          <cell r="K71" t="str">
            <v>广州市公安局天河区分局</v>
          </cell>
          <cell r="L71" t="str">
            <v>2010005</v>
          </cell>
          <cell r="M71" t="str">
            <v>基层派出所二级警员</v>
          </cell>
          <cell r="N71">
            <v>20100051704002</v>
          </cell>
          <cell r="O71" t="str">
            <v>从事公安法制、基层一线执法勤务等工作</v>
          </cell>
          <cell r="P71" t="str">
            <v>执法勤务</v>
          </cell>
          <cell r="Q71">
            <v>3</v>
          </cell>
          <cell r="R71" t="str">
            <v>本科</v>
          </cell>
          <cell r="S71" t="str">
            <v>学士</v>
          </cell>
          <cell r="T71" t="str">
            <v/>
          </cell>
          <cell r="U71" t="str">
            <v>法学类(B0301)</v>
          </cell>
          <cell r="V71" t="str">
            <v/>
          </cell>
          <cell r="W71" t="str">
            <v>否</v>
          </cell>
          <cell r="X71" t="str">
            <v>否</v>
          </cell>
          <cell r="Y71" t="str">
            <v>男性</v>
          </cell>
          <cell r="AA71">
            <v>13</v>
          </cell>
          <cell r="AB71">
            <v>13</v>
          </cell>
          <cell r="AC71" t="str">
            <v>4.3：1</v>
          </cell>
          <cell r="AD71">
            <v>13</v>
          </cell>
          <cell r="AE71">
            <v>10</v>
          </cell>
          <cell r="AF71" t="str">
            <v>5月18日上午第6组</v>
          </cell>
          <cell r="AG71">
            <v>42878</v>
          </cell>
          <cell r="AH71" t="str">
            <v>5月23日9时</v>
          </cell>
        </row>
        <row r="72">
          <cell r="G72">
            <v>20100051704003</v>
          </cell>
          <cell r="H72" t="str">
            <v>5月18日下午第6组</v>
          </cell>
          <cell r="I72">
            <v>42879</v>
          </cell>
          <cell r="J72" t="str">
            <v>5月24日8时</v>
          </cell>
          <cell r="K72" t="str">
            <v>广州市公安局天河区分局</v>
          </cell>
          <cell r="L72" t="str">
            <v>2010005</v>
          </cell>
          <cell r="M72" t="str">
            <v>基层派出所二级警员</v>
          </cell>
          <cell r="N72">
            <v>20100051704003</v>
          </cell>
          <cell r="O72" t="str">
            <v>从事基层一线执法勤务等工作</v>
          </cell>
          <cell r="P72" t="str">
            <v>执法勤务</v>
          </cell>
          <cell r="Q72">
            <v>1</v>
          </cell>
          <cell r="R72" t="str">
            <v>大专、本科</v>
          </cell>
          <cell r="S72" t="str">
            <v>不限</v>
          </cell>
          <cell r="T72" t="str">
            <v/>
          </cell>
          <cell r="U72" t="str">
            <v>不限</v>
          </cell>
          <cell r="V72" t="str">
            <v>不限</v>
          </cell>
          <cell r="W72" t="str">
            <v>否</v>
          </cell>
          <cell r="X72" t="str">
            <v>否</v>
          </cell>
          <cell r="Y72" t="str">
            <v>男性;广州生源并具有广州户籍;录用后需在录用单位工作满5年</v>
          </cell>
          <cell r="AA72">
            <v>26</v>
          </cell>
          <cell r="AB72">
            <v>26</v>
          </cell>
          <cell r="AC72" t="str">
            <v>26：1</v>
          </cell>
          <cell r="AD72">
            <v>5</v>
          </cell>
          <cell r="AE72">
            <v>5</v>
          </cell>
          <cell r="AF72" t="str">
            <v>5月18日下午第6组</v>
          </cell>
          <cell r="AG72">
            <v>42879</v>
          </cell>
          <cell r="AH72" t="str">
            <v>5月24日8时</v>
          </cell>
        </row>
        <row r="73">
          <cell r="G73">
            <v>20100051704004</v>
          </cell>
          <cell r="H73" t="str">
            <v>5月18日下午第6组</v>
          </cell>
          <cell r="I73">
            <v>42879</v>
          </cell>
          <cell r="J73" t="str">
            <v>5月24日8时</v>
          </cell>
          <cell r="K73" t="str">
            <v>广州市公安局天河区分局</v>
          </cell>
          <cell r="L73" t="str">
            <v>2010005</v>
          </cell>
          <cell r="M73" t="str">
            <v>特勤大队二级警员</v>
          </cell>
          <cell r="N73">
            <v>20100051704004</v>
          </cell>
          <cell r="O73" t="str">
            <v>特警类职位;从事维稳、防暴、安保、巡逻及紧急救援服务等工作</v>
          </cell>
          <cell r="P73" t="str">
            <v>执法勤务</v>
          </cell>
          <cell r="Q73">
            <v>3</v>
          </cell>
          <cell r="R73" t="str">
            <v>本科</v>
          </cell>
          <cell r="S73" t="str">
            <v>学士</v>
          </cell>
          <cell r="T73" t="str">
            <v/>
          </cell>
          <cell r="U73" t="str">
            <v>不限</v>
          </cell>
          <cell r="V73" t="str">
            <v/>
          </cell>
          <cell r="W73" t="str">
            <v>否</v>
          </cell>
          <cell r="X73" t="str">
            <v>否</v>
          </cell>
          <cell r="Y73" t="str">
            <v>男性</v>
          </cell>
          <cell r="AA73">
            <v>24</v>
          </cell>
          <cell r="AB73">
            <v>24</v>
          </cell>
          <cell r="AC73" t="str">
            <v>8：1</v>
          </cell>
          <cell r="AD73">
            <v>15</v>
          </cell>
          <cell r="AE73">
            <v>12</v>
          </cell>
          <cell r="AF73" t="str">
            <v>5月18日下午第6组</v>
          </cell>
          <cell r="AG73">
            <v>42879</v>
          </cell>
          <cell r="AH73" t="str">
            <v>5月24日8时</v>
          </cell>
        </row>
        <row r="74">
          <cell r="G74">
            <v>20100051704005</v>
          </cell>
          <cell r="H74" t="str">
            <v>5月18日下午第6组</v>
          </cell>
          <cell r="I74">
            <v>42879</v>
          </cell>
          <cell r="J74" t="str">
            <v>5月24日8时</v>
          </cell>
          <cell r="K74" t="str">
            <v>广州市公安局天河区分局</v>
          </cell>
          <cell r="L74" t="str">
            <v>2010005</v>
          </cell>
          <cell r="M74" t="str">
            <v>基层派出所三级警长以下</v>
          </cell>
          <cell r="N74">
            <v>20100051704005</v>
          </cell>
          <cell r="O74" t="str">
            <v>从事基层一线执法勤务等工作</v>
          </cell>
          <cell r="P74" t="str">
            <v>执法勤务</v>
          </cell>
          <cell r="Q74">
            <v>2</v>
          </cell>
          <cell r="R74" t="str">
            <v>大专以上</v>
          </cell>
          <cell r="S74" t="str">
            <v>不限</v>
          </cell>
          <cell r="T74" t="str">
            <v>不限</v>
          </cell>
          <cell r="U74" t="str">
            <v>不限</v>
          </cell>
          <cell r="V74" t="str">
            <v>不限</v>
          </cell>
          <cell r="W74" t="str">
            <v>否</v>
          </cell>
          <cell r="X74" t="str">
            <v>否</v>
          </cell>
          <cell r="Y74" t="str">
            <v>男性;退役大学生士兵;录用后需在录用单位工作满5年</v>
          </cell>
          <cell r="AA74">
            <v>22</v>
          </cell>
          <cell r="AB74">
            <v>22</v>
          </cell>
          <cell r="AC74" t="str">
            <v>11：1</v>
          </cell>
          <cell r="AD74">
            <v>10</v>
          </cell>
          <cell r="AE74">
            <v>10</v>
          </cell>
          <cell r="AF74" t="str">
            <v>5月18日下午第6组</v>
          </cell>
          <cell r="AG74">
            <v>42879</v>
          </cell>
          <cell r="AH74" t="str">
            <v>5月24日8时</v>
          </cell>
        </row>
        <row r="75">
          <cell r="G75">
            <v>20100061704001</v>
          </cell>
          <cell r="H75" t="str">
            <v>5月18日上午第7组</v>
          </cell>
          <cell r="I75">
            <v>42878</v>
          </cell>
          <cell r="J75" t="str">
            <v>5月23日9时</v>
          </cell>
          <cell r="K75" t="str">
            <v>广州市公安局白云区分局</v>
          </cell>
          <cell r="L75" t="str">
            <v>2010006</v>
          </cell>
          <cell r="M75" t="str">
            <v>基层派出所二级警员</v>
          </cell>
          <cell r="N75">
            <v>20100061704001</v>
          </cell>
          <cell r="O75" t="str">
            <v>从事基层一线执法勤务等工作</v>
          </cell>
          <cell r="P75" t="str">
            <v>执法勤务</v>
          </cell>
          <cell r="Q75">
            <v>4</v>
          </cell>
          <cell r="R75" t="str">
            <v>本科</v>
          </cell>
          <cell r="S75" t="str">
            <v>学士</v>
          </cell>
          <cell r="T75" t="str">
            <v/>
          </cell>
          <cell r="U75" t="str">
            <v>公安学类(B0306),公安技术类(B0831)</v>
          </cell>
          <cell r="V75" t="str">
            <v/>
          </cell>
          <cell r="W75" t="str">
            <v>否</v>
          </cell>
          <cell r="X75" t="str">
            <v>否</v>
          </cell>
          <cell r="Y75" t="str">
            <v>男性</v>
          </cell>
          <cell r="AA75">
            <v>55</v>
          </cell>
          <cell r="AB75">
            <v>55</v>
          </cell>
          <cell r="AC75" t="str">
            <v>13.75：1</v>
          </cell>
          <cell r="AD75">
            <v>20</v>
          </cell>
          <cell r="AE75">
            <v>20</v>
          </cell>
          <cell r="AF75" t="str">
            <v>5月18日上午第7组</v>
          </cell>
          <cell r="AG75">
            <v>42878</v>
          </cell>
          <cell r="AH75" t="str">
            <v>5月23日9时</v>
          </cell>
        </row>
        <row r="76">
          <cell r="G76">
            <v>20100061704002</v>
          </cell>
          <cell r="H76" t="str">
            <v>5月18日上午第7组</v>
          </cell>
          <cell r="I76">
            <v>42878</v>
          </cell>
          <cell r="J76" t="str">
            <v>5月23日9时</v>
          </cell>
          <cell r="K76" t="str">
            <v>广州市公安局白云区分局</v>
          </cell>
          <cell r="L76" t="str">
            <v>2010006</v>
          </cell>
          <cell r="M76" t="str">
            <v>基层派出所二级警员</v>
          </cell>
          <cell r="N76">
            <v>20100061704002</v>
          </cell>
          <cell r="O76" t="str">
            <v>从事基层一线执法勤务等工作</v>
          </cell>
          <cell r="P76" t="str">
            <v>执法勤务</v>
          </cell>
          <cell r="Q76">
            <v>4</v>
          </cell>
          <cell r="R76" t="str">
            <v>本科</v>
          </cell>
          <cell r="S76" t="str">
            <v>学士</v>
          </cell>
          <cell r="T76" t="str">
            <v/>
          </cell>
          <cell r="U76" t="str">
            <v>公安学类(B0306),公安技术类(B0831)</v>
          </cell>
          <cell r="V76" t="str">
            <v/>
          </cell>
          <cell r="W76" t="str">
            <v>否</v>
          </cell>
          <cell r="X76" t="str">
            <v>否</v>
          </cell>
          <cell r="Y76" t="str">
            <v>男性</v>
          </cell>
          <cell r="AA76">
            <v>24</v>
          </cell>
          <cell r="AB76">
            <v>24</v>
          </cell>
          <cell r="AC76" t="str">
            <v>6：1</v>
          </cell>
          <cell r="AD76">
            <v>20</v>
          </cell>
          <cell r="AE76">
            <v>15</v>
          </cell>
          <cell r="AF76" t="str">
            <v>5月18日上午第7组</v>
          </cell>
          <cell r="AG76">
            <v>42878</v>
          </cell>
          <cell r="AH76" t="str">
            <v>5月23日9时</v>
          </cell>
        </row>
        <row r="77">
          <cell r="G77">
            <v>20100061704003</v>
          </cell>
          <cell r="H77" t="str">
            <v>5月18日上午第7组</v>
          </cell>
          <cell r="I77">
            <v>42878</v>
          </cell>
          <cell r="J77" t="str">
            <v>5月23日9时</v>
          </cell>
          <cell r="K77" t="str">
            <v>广州市公安局白云区分局</v>
          </cell>
          <cell r="L77" t="str">
            <v>2010006</v>
          </cell>
          <cell r="M77" t="str">
            <v>基层派出所二级警员</v>
          </cell>
          <cell r="N77">
            <v>20100061704003</v>
          </cell>
          <cell r="O77" t="str">
            <v>从事基层一线执法勤务等工作</v>
          </cell>
          <cell r="P77" t="str">
            <v>执法勤务</v>
          </cell>
          <cell r="Q77">
            <v>4</v>
          </cell>
          <cell r="R77" t="str">
            <v>本科</v>
          </cell>
          <cell r="S77" t="str">
            <v>学士</v>
          </cell>
          <cell r="T77" t="str">
            <v/>
          </cell>
          <cell r="U77" t="str">
            <v>公安学类(B0306),公安技术类(B0831)</v>
          </cell>
          <cell r="V77" t="str">
            <v/>
          </cell>
          <cell r="W77" t="str">
            <v>否</v>
          </cell>
          <cell r="X77" t="str">
            <v>否</v>
          </cell>
          <cell r="Y77" t="str">
            <v>男性</v>
          </cell>
          <cell r="AA77">
            <v>31</v>
          </cell>
          <cell r="AB77">
            <v>31</v>
          </cell>
          <cell r="AC77" t="str">
            <v>7.75：1</v>
          </cell>
          <cell r="AD77">
            <v>20</v>
          </cell>
          <cell r="AE77">
            <v>17</v>
          </cell>
          <cell r="AF77" t="str">
            <v>5月18日上午第7组</v>
          </cell>
          <cell r="AG77">
            <v>42878</v>
          </cell>
          <cell r="AH77" t="str">
            <v>5月23日9时</v>
          </cell>
        </row>
        <row r="78">
          <cell r="G78">
            <v>20100061704004</v>
          </cell>
          <cell r="H78" t="str">
            <v>5月18日上午第7组</v>
          </cell>
          <cell r="I78">
            <v>42878</v>
          </cell>
          <cell r="J78" t="str">
            <v>5月23日9时</v>
          </cell>
          <cell r="K78" t="str">
            <v>广州市公安局白云区分局</v>
          </cell>
          <cell r="L78" t="str">
            <v>2010006</v>
          </cell>
          <cell r="M78" t="str">
            <v>基层派出所二级警员</v>
          </cell>
          <cell r="N78">
            <v>20100061704004</v>
          </cell>
          <cell r="O78" t="str">
            <v>从事公安法制、基层一线执法勤务等工作</v>
          </cell>
          <cell r="P78" t="str">
            <v>执法勤务</v>
          </cell>
          <cell r="Q78">
            <v>2</v>
          </cell>
          <cell r="R78" t="str">
            <v>本科</v>
          </cell>
          <cell r="S78" t="str">
            <v>学士</v>
          </cell>
          <cell r="T78" t="str">
            <v/>
          </cell>
          <cell r="U78" t="str">
            <v>法学类(B0301)</v>
          </cell>
          <cell r="V78" t="str">
            <v/>
          </cell>
          <cell r="W78" t="str">
            <v>否</v>
          </cell>
          <cell r="X78" t="str">
            <v>否</v>
          </cell>
          <cell r="Y78" t="str">
            <v>男性</v>
          </cell>
          <cell r="AA78">
            <v>5</v>
          </cell>
          <cell r="AB78">
            <v>5</v>
          </cell>
          <cell r="AC78" t="str">
            <v>2.5：1</v>
          </cell>
          <cell r="AD78">
            <v>5</v>
          </cell>
          <cell r="AE78">
            <v>4</v>
          </cell>
          <cell r="AF78" t="str">
            <v>5月18日上午第7组</v>
          </cell>
          <cell r="AG78">
            <v>42878</v>
          </cell>
          <cell r="AH78" t="str">
            <v>5月23日9时</v>
          </cell>
        </row>
        <row r="79">
          <cell r="G79">
            <v>20100061704005</v>
          </cell>
          <cell r="H79" t="str">
            <v>5月18日下午第7组</v>
          </cell>
          <cell r="I79">
            <v>42879</v>
          </cell>
          <cell r="J79" t="str">
            <v>5月24日8时</v>
          </cell>
          <cell r="K79" t="str">
            <v>广州市公安局白云区分局</v>
          </cell>
          <cell r="L79" t="str">
            <v>2010006</v>
          </cell>
          <cell r="M79" t="str">
            <v>基层派出所二级警员</v>
          </cell>
          <cell r="N79">
            <v>20100061704005</v>
          </cell>
          <cell r="O79" t="str">
            <v>从事基层一线执法勤务等工作</v>
          </cell>
          <cell r="P79" t="str">
            <v>执法勤务</v>
          </cell>
          <cell r="Q79">
            <v>4</v>
          </cell>
          <cell r="R79" t="str">
            <v>大专、本科</v>
          </cell>
          <cell r="S79" t="str">
            <v>不限</v>
          </cell>
          <cell r="T79" t="str">
            <v/>
          </cell>
          <cell r="U79" t="str">
            <v>不限</v>
          </cell>
          <cell r="V79" t="str">
            <v>不限</v>
          </cell>
          <cell r="W79" t="str">
            <v>否</v>
          </cell>
          <cell r="X79" t="str">
            <v>否</v>
          </cell>
          <cell r="Y79" t="str">
            <v>男性;广州生源并具有广州户籍;录用后需在录用单位工作满5年</v>
          </cell>
          <cell r="AA79">
            <v>106</v>
          </cell>
          <cell r="AB79">
            <v>106</v>
          </cell>
          <cell r="AC79" t="str">
            <v>26.5：1</v>
          </cell>
          <cell r="AD79">
            <v>20</v>
          </cell>
          <cell r="AE79">
            <v>20</v>
          </cell>
          <cell r="AF79" t="str">
            <v>5月18日下午第7组</v>
          </cell>
          <cell r="AG79">
            <v>42879</v>
          </cell>
          <cell r="AH79" t="str">
            <v>5月24日8时</v>
          </cell>
        </row>
        <row r="80">
          <cell r="G80">
            <v>20100061704006</v>
          </cell>
          <cell r="H80" t="str">
            <v>5月18日下午第7组</v>
          </cell>
          <cell r="I80">
            <v>42879</v>
          </cell>
          <cell r="J80" t="str">
            <v>5月24日9时</v>
          </cell>
          <cell r="K80" t="str">
            <v>广州市公安局白云区分局</v>
          </cell>
          <cell r="L80" t="str">
            <v>2010006</v>
          </cell>
          <cell r="M80" t="str">
            <v>巡逻警察大队二级警员</v>
          </cell>
          <cell r="N80">
            <v>20100061704006</v>
          </cell>
          <cell r="O80" t="str">
            <v>特警类职位;从事维稳、防暴、安保、巡逻及紧急救援服务等工作</v>
          </cell>
          <cell r="P80" t="str">
            <v>执法勤务</v>
          </cell>
          <cell r="Q80">
            <v>4</v>
          </cell>
          <cell r="R80" t="str">
            <v>大专、本科</v>
          </cell>
          <cell r="S80" t="str">
            <v>不限</v>
          </cell>
          <cell r="T80" t="str">
            <v/>
          </cell>
          <cell r="U80" t="str">
            <v>不限</v>
          </cell>
          <cell r="V80" t="str">
            <v>不限</v>
          </cell>
          <cell r="W80" t="str">
            <v>否</v>
          </cell>
          <cell r="X80" t="str">
            <v>否</v>
          </cell>
          <cell r="Y80" t="str">
            <v>男性;广州生源并具有广州户籍;录用后需在录用单位工作满5年</v>
          </cell>
          <cell r="AA80">
            <v>58</v>
          </cell>
          <cell r="AB80">
            <v>58</v>
          </cell>
          <cell r="AC80" t="str">
            <v>14.5：1</v>
          </cell>
          <cell r="AD80">
            <v>20</v>
          </cell>
          <cell r="AE80">
            <v>20</v>
          </cell>
          <cell r="AF80" t="str">
            <v>5月18日下午第7组</v>
          </cell>
          <cell r="AG80">
            <v>42879</v>
          </cell>
          <cell r="AH80" t="str">
            <v>5月24日9时</v>
          </cell>
        </row>
        <row r="81">
          <cell r="G81">
            <v>20100061704007</v>
          </cell>
          <cell r="H81" t="str">
            <v>5月18日下午第7组</v>
          </cell>
          <cell r="I81">
            <v>42879</v>
          </cell>
          <cell r="J81" t="str">
            <v>5月24日9时</v>
          </cell>
          <cell r="K81" t="str">
            <v>广州市公安局白云区分局</v>
          </cell>
          <cell r="L81" t="str">
            <v>2010006</v>
          </cell>
          <cell r="M81" t="str">
            <v>基层派出所二级警员</v>
          </cell>
          <cell r="N81">
            <v>20100061704007</v>
          </cell>
          <cell r="O81" t="str">
            <v>从事基层一线执法勤务等工作</v>
          </cell>
          <cell r="P81" t="str">
            <v>执法勤务</v>
          </cell>
          <cell r="Q81">
            <v>4</v>
          </cell>
          <cell r="R81" t="str">
            <v>本科</v>
          </cell>
          <cell r="S81" t="str">
            <v>学士</v>
          </cell>
          <cell r="T81" t="str">
            <v/>
          </cell>
          <cell r="U81" t="str">
            <v>不限</v>
          </cell>
          <cell r="V81" t="str">
            <v/>
          </cell>
          <cell r="W81" t="str">
            <v>否</v>
          </cell>
          <cell r="X81" t="str">
            <v>否</v>
          </cell>
          <cell r="Y81" t="str">
            <v>男性</v>
          </cell>
          <cell r="AA81">
            <v>52</v>
          </cell>
          <cell r="AB81">
            <v>52</v>
          </cell>
          <cell r="AC81" t="str">
            <v>13：1</v>
          </cell>
          <cell r="AD81">
            <v>20</v>
          </cell>
          <cell r="AE81">
            <v>20</v>
          </cell>
          <cell r="AF81" t="str">
            <v>5月18日下午第7组</v>
          </cell>
          <cell r="AG81">
            <v>42879</v>
          </cell>
          <cell r="AH81" t="str">
            <v>5月24日9时</v>
          </cell>
        </row>
        <row r="82">
          <cell r="G82">
            <v>20100061704008</v>
          </cell>
          <cell r="H82" t="str">
            <v>5月18日下午第7组</v>
          </cell>
          <cell r="I82">
            <v>42879</v>
          </cell>
          <cell r="J82" t="str">
            <v>5月24日9时</v>
          </cell>
          <cell r="K82" t="str">
            <v>广州市公安局白云区分局</v>
          </cell>
          <cell r="L82" t="str">
            <v>2010006</v>
          </cell>
          <cell r="M82" t="str">
            <v>基层派出所二级警员</v>
          </cell>
          <cell r="N82">
            <v>20100061704008</v>
          </cell>
          <cell r="O82" t="str">
            <v>从事基层一线执法勤务等工作</v>
          </cell>
          <cell r="P82" t="str">
            <v>执法勤务</v>
          </cell>
          <cell r="Q82">
            <v>4</v>
          </cell>
          <cell r="R82" t="str">
            <v>本科</v>
          </cell>
          <cell r="S82" t="str">
            <v>学士</v>
          </cell>
          <cell r="T82" t="str">
            <v/>
          </cell>
          <cell r="U82" t="str">
            <v>不限</v>
          </cell>
          <cell r="V82" t="str">
            <v/>
          </cell>
          <cell r="W82" t="str">
            <v>否</v>
          </cell>
          <cell r="X82" t="str">
            <v>否</v>
          </cell>
          <cell r="Y82" t="str">
            <v>男性</v>
          </cell>
          <cell r="AA82">
            <v>62</v>
          </cell>
          <cell r="AB82">
            <v>62</v>
          </cell>
          <cell r="AC82" t="str">
            <v>15.5：1</v>
          </cell>
          <cell r="AD82">
            <v>20</v>
          </cell>
          <cell r="AE82">
            <v>20</v>
          </cell>
          <cell r="AF82" t="str">
            <v>5月18日下午第7组</v>
          </cell>
          <cell r="AG82">
            <v>42879</v>
          </cell>
          <cell r="AH82" t="str">
            <v>5月24日9时</v>
          </cell>
        </row>
        <row r="83">
          <cell r="G83">
            <v>20100061704009</v>
          </cell>
          <cell r="H83" t="str">
            <v>5月18日下午第7组</v>
          </cell>
          <cell r="I83">
            <v>42879</v>
          </cell>
          <cell r="J83" t="str">
            <v>5月24日9时</v>
          </cell>
          <cell r="K83" t="str">
            <v>广州市公安局白云区分局</v>
          </cell>
          <cell r="L83" t="str">
            <v>2010006</v>
          </cell>
          <cell r="M83" t="str">
            <v>巡逻警察大队二级警员</v>
          </cell>
          <cell r="N83">
            <v>20100061704009</v>
          </cell>
          <cell r="O83" t="str">
            <v>从事维稳、防暴、安保、巡逻及紧急救援服务等工作</v>
          </cell>
          <cell r="P83" t="str">
            <v>执法勤务</v>
          </cell>
          <cell r="Q83">
            <v>4</v>
          </cell>
          <cell r="R83" t="str">
            <v>本科</v>
          </cell>
          <cell r="S83" t="str">
            <v>学士</v>
          </cell>
          <cell r="T83" t="str">
            <v/>
          </cell>
          <cell r="U83" t="str">
            <v>不限</v>
          </cell>
          <cell r="V83" t="str">
            <v/>
          </cell>
          <cell r="W83" t="str">
            <v>否</v>
          </cell>
          <cell r="X83" t="str">
            <v>否</v>
          </cell>
          <cell r="Y83" t="str">
            <v>男性</v>
          </cell>
          <cell r="AA83">
            <v>44</v>
          </cell>
          <cell r="AB83">
            <v>44</v>
          </cell>
          <cell r="AC83" t="str">
            <v>11：1</v>
          </cell>
          <cell r="AD83">
            <v>20</v>
          </cell>
          <cell r="AE83">
            <v>20</v>
          </cell>
          <cell r="AF83" t="str">
            <v>5月18日下午第7组</v>
          </cell>
          <cell r="AG83">
            <v>42879</v>
          </cell>
          <cell r="AH83" t="str">
            <v>5月24日9时</v>
          </cell>
        </row>
        <row r="84">
          <cell r="G84">
            <v>20100061704010</v>
          </cell>
          <cell r="H84" t="str">
            <v>5月19日上午第7组</v>
          </cell>
          <cell r="I84">
            <v>42880</v>
          </cell>
          <cell r="J84" t="str">
            <v>5月25日8时</v>
          </cell>
          <cell r="K84" t="str">
            <v>广州市公安局白云区分局</v>
          </cell>
          <cell r="L84" t="str">
            <v>2010006</v>
          </cell>
          <cell r="M84" t="str">
            <v>巡逻警察大队二级警员</v>
          </cell>
          <cell r="N84">
            <v>20100061704010</v>
          </cell>
          <cell r="O84" t="str">
            <v>从事维稳、防暴、安保、巡逻及紧急救援服务等工作</v>
          </cell>
          <cell r="P84" t="str">
            <v>执法勤务</v>
          </cell>
          <cell r="Q84">
            <v>4</v>
          </cell>
          <cell r="R84" t="str">
            <v>本科</v>
          </cell>
          <cell r="S84" t="str">
            <v>学士</v>
          </cell>
          <cell r="T84" t="str">
            <v/>
          </cell>
          <cell r="U84" t="str">
            <v>不限</v>
          </cell>
          <cell r="V84" t="str">
            <v/>
          </cell>
          <cell r="W84" t="str">
            <v>否</v>
          </cell>
          <cell r="X84" t="str">
            <v>否</v>
          </cell>
          <cell r="Y84" t="str">
            <v>男性</v>
          </cell>
          <cell r="AA84">
            <v>43</v>
          </cell>
          <cell r="AB84">
            <v>43</v>
          </cell>
          <cell r="AC84" t="str">
            <v>10.75：1</v>
          </cell>
          <cell r="AD84">
            <v>20</v>
          </cell>
          <cell r="AE84">
            <v>20</v>
          </cell>
          <cell r="AF84" t="str">
            <v>5月19日上午第7组</v>
          </cell>
          <cell r="AG84">
            <v>42880</v>
          </cell>
          <cell r="AH84" t="str">
            <v>5月25日8时</v>
          </cell>
        </row>
        <row r="85">
          <cell r="G85">
            <v>20100061704011</v>
          </cell>
          <cell r="H85" t="str">
            <v>5月19日上午第7组</v>
          </cell>
          <cell r="I85">
            <v>42880</v>
          </cell>
          <cell r="J85" t="str">
            <v>5月25日8时</v>
          </cell>
          <cell r="K85" t="str">
            <v>广州市公安局白云区分局</v>
          </cell>
          <cell r="L85" t="str">
            <v>2010006</v>
          </cell>
          <cell r="M85" t="str">
            <v>巡逻警察大队二级警员</v>
          </cell>
          <cell r="N85">
            <v>20100061704011</v>
          </cell>
          <cell r="O85" t="str">
            <v>特警类职位;从事维稳、防暴、安保、巡逻及紧急救援服务等工作</v>
          </cell>
          <cell r="P85" t="str">
            <v>执法勤务</v>
          </cell>
          <cell r="Q85">
            <v>4</v>
          </cell>
          <cell r="R85" t="str">
            <v>本科</v>
          </cell>
          <cell r="S85" t="str">
            <v>学士</v>
          </cell>
          <cell r="T85" t="str">
            <v/>
          </cell>
          <cell r="U85" t="str">
            <v>不限</v>
          </cell>
          <cell r="V85" t="str">
            <v/>
          </cell>
          <cell r="W85" t="str">
            <v>否</v>
          </cell>
          <cell r="X85" t="str">
            <v>否</v>
          </cell>
          <cell r="Y85" t="str">
            <v>男性</v>
          </cell>
          <cell r="AA85">
            <v>28</v>
          </cell>
          <cell r="AB85">
            <v>28</v>
          </cell>
          <cell r="AC85" t="str">
            <v>7：1</v>
          </cell>
          <cell r="AD85">
            <v>20</v>
          </cell>
          <cell r="AE85">
            <v>20</v>
          </cell>
          <cell r="AF85" t="str">
            <v>5月19日上午第7组</v>
          </cell>
          <cell r="AG85">
            <v>42880</v>
          </cell>
          <cell r="AH85" t="str">
            <v>5月25日8时</v>
          </cell>
        </row>
        <row r="86">
          <cell r="G86">
            <v>20100061704012</v>
          </cell>
          <cell r="H86" t="str">
            <v>5月19日上午第7组</v>
          </cell>
          <cell r="I86">
            <v>42880</v>
          </cell>
          <cell r="J86" t="str">
            <v>5月25日8时</v>
          </cell>
          <cell r="K86" t="str">
            <v>广州市公安局白云区分局</v>
          </cell>
          <cell r="L86" t="str">
            <v>2010006</v>
          </cell>
          <cell r="M86" t="str">
            <v>巡逻警察大队三级警长以下</v>
          </cell>
          <cell r="N86">
            <v>20100061704012</v>
          </cell>
          <cell r="O86" t="str">
            <v>特警类职位;从事维稳、防暴、安保、巡逻及紧急救援服务等工作</v>
          </cell>
          <cell r="P86" t="str">
            <v>执法勤务</v>
          </cell>
          <cell r="Q86">
            <v>2</v>
          </cell>
          <cell r="R86" t="str">
            <v>大专以上</v>
          </cell>
          <cell r="S86" t="str">
            <v>不限</v>
          </cell>
          <cell r="T86" t="str">
            <v>不限</v>
          </cell>
          <cell r="U86" t="str">
            <v>不限</v>
          </cell>
          <cell r="V86" t="str">
            <v>不限</v>
          </cell>
          <cell r="W86" t="str">
            <v>否</v>
          </cell>
          <cell r="X86" t="str">
            <v>否</v>
          </cell>
          <cell r="Y86" t="str">
            <v>退役大学生士兵;录用后需在录用单位工作满5年</v>
          </cell>
          <cell r="AA86">
            <v>9</v>
          </cell>
          <cell r="AB86">
            <v>9</v>
          </cell>
          <cell r="AC86" t="str">
            <v>4.5：1</v>
          </cell>
          <cell r="AD86">
            <v>9</v>
          </cell>
          <cell r="AE86">
            <v>2</v>
          </cell>
          <cell r="AF86" t="str">
            <v>5月19日上午第7组</v>
          </cell>
          <cell r="AG86">
            <v>42880</v>
          </cell>
          <cell r="AH86" t="str">
            <v>5月25日8时</v>
          </cell>
        </row>
        <row r="87">
          <cell r="G87">
            <v>20100071704001</v>
          </cell>
          <cell r="H87" t="str">
            <v>5月18日下午第5组</v>
          </cell>
          <cell r="I87">
            <v>42879</v>
          </cell>
          <cell r="J87" t="str">
            <v>5月24日9时</v>
          </cell>
          <cell r="K87" t="str">
            <v>广州市公安局黄埔区分局</v>
          </cell>
          <cell r="L87" t="str">
            <v>2010007</v>
          </cell>
          <cell r="M87" t="str">
            <v>基层派出所二级警员</v>
          </cell>
          <cell r="N87">
            <v>20100071704001</v>
          </cell>
          <cell r="O87" t="str">
            <v>从事公安法制、基层一线执法勤务等工作</v>
          </cell>
          <cell r="P87" t="str">
            <v>执法勤务</v>
          </cell>
          <cell r="Q87">
            <v>4</v>
          </cell>
          <cell r="R87" t="str">
            <v>本科</v>
          </cell>
          <cell r="S87" t="str">
            <v>学士</v>
          </cell>
          <cell r="T87" t="str">
            <v/>
          </cell>
          <cell r="U87" t="str">
            <v>法学类(B0301)</v>
          </cell>
          <cell r="V87" t="str">
            <v/>
          </cell>
          <cell r="W87" t="str">
            <v>否</v>
          </cell>
          <cell r="X87" t="str">
            <v>否</v>
          </cell>
          <cell r="Y87" t="str">
            <v>男性</v>
          </cell>
          <cell r="AA87">
            <v>20</v>
          </cell>
          <cell r="AB87">
            <v>20</v>
          </cell>
          <cell r="AC87" t="str">
            <v>5：1</v>
          </cell>
          <cell r="AD87">
            <v>20</v>
          </cell>
          <cell r="AE87">
            <v>13</v>
          </cell>
          <cell r="AF87" t="str">
            <v>5月18日下午第5组</v>
          </cell>
          <cell r="AG87">
            <v>42879</v>
          </cell>
          <cell r="AH87" t="str">
            <v>5月24日9时</v>
          </cell>
        </row>
        <row r="88">
          <cell r="G88">
            <v>20100071704002</v>
          </cell>
          <cell r="H88" t="str">
            <v>5月18日下午第5组</v>
          </cell>
          <cell r="I88">
            <v>42879</v>
          </cell>
          <cell r="J88" t="str">
            <v>5月24日9时</v>
          </cell>
          <cell r="K88" t="str">
            <v>广州市公安局黄埔区分局</v>
          </cell>
          <cell r="L88" t="str">
            <v>2010007</v>
          </cell>
          <cell r="M88" t="str">
            <v>基层派出所二级警员</v>
          </cell>
          <cell r="N88">
            <v>20100071704002</v>
          </cell>
          <cell r="O88" t="str">
            <v>从事基层一线执法勤务等工作</v>
          </cell>
          <cell r="P88" t="str">
            <v>执法勤务</v>
          </cell>
          <cell r="Q88">
            <v>3</v>
          </cell>
          <cell r="R88" t="str">
            <v>大专、本科</v>
          </cell>
          <cell r="S88" t="str">
            <v>不限</v>
          </cell>
          <cell r="T88" t="str">
            <v/>
          </cell>
          <cell r="U88" t="str">
            <v>不限</v>
          </cell>
          <cell r="V88" t="str">
            <v>不限</v>
          </cell>
          <cell r="W88" t="str">
            <v>否</v>
          </cell>
          <cell r="X88" t="str">
            <v>否</v>
          </cell>
          <cell r="Y88" t="str">
            <v>男性;广州生源并具有广州户籍;录用后需在录用单位工作满5年</v>
          </cell>
          <cell r="AA88">
            <v>103</v>
          </cell>
          <cell r="AB88">
            <v>103</v>
          </cell>
          <cell r="AC88" t="str">
            <v>34.3：1</v>
          </cell>
          <cell r="AD88">
            <v>15</v>
          </cell>
          <cell r="AE88">
            <v>15</v>
          </cell>
          <cell r="AF88" t="str">
            <v>5月18日下午第5组</v>
          </cell>
          <cell r="AG88">
            <v>42879</v>
          </cell>
          <cell r="AH88" t="str">
            <v>5月24日9时</v>
          </cell>
        </row>
        <row r="89">
          <cell r="G89">
            <v>20100071704003</v>
          </cell>
          <cell r="H89" t="str">
            <v>5月18日下午第5组</v>
          </cell>
          <cell r="I89">
            <v>42879</v>
          </cell>
          <cell r="J89" t="str">
            <v>5月24日9时</v>
          </cell>
          <cell r="K89" t="str">
            <v>广州市公安局黄埔区分局</v>
          </cell>
          <cell r="L89" t="str">
            <v>2010007</v>
          </cell>
          <cell r="M89" t="str">
            <v>基层派出所二级警员</v>
          </cell>
          <cell r="N89">
            <v>20100071704003</v>
          </cell>
          <cell r="O89" t="str">
            <v>从事基层一线执法勤务等工作</v>
          </cell>
          <cell r="P89" t="str">
            <v>执法勤务</v>
          </cell>
          <cell r="Q89">
            <v>1</v>
          </cell>
          <cell r="R89" t="str">
            <v>大专、本科</v>
          </cell>
          <cell r="S89" t="str">
            <v>不限</v>
          </cell>
          <cell r="T89" t="str">
            <v/>
          </cell>
          <cell r="U89" t="str">
            <v>不限</v>
          </cell>
          <cell r="V89" t="str">
            <v>不限</v>
          </cell>
          <cell r="W89" t="str">
            <v>否</v>
          </cell>
          <cell r="X89" t="str">
            <v>否</v>
          </cell>
          <cell r="Y89" t="str">
            <v>女性;广州生源并具有广州户籍;录用后需在录用单位工作满5年</v>
          </cell>
          <cell r="AA89">
            <v>60</v>
          </cell>
          <cell r="AB89">
            <v>60</v>
          </cell>
          <cell r="AC89" t="str">
            <v>60：1</v>
          </cell>
          <cell r="AD89">
            <v>5</v>
          </cell>
          <cell r="AE89">
            <v>5</v>
          </cell>
          <cell r="AF89" t="str">
            <v>5月18日下午第5组</v>
          </cell>
          <cell r="AG89">
            <v>42879</v>
          </cell>
          <cell r="AH89" t="str">
            <v>5月24日9时</v>
          </cell>
        </row>
        <row r="90">
          <cell r="G90">
            <v>20100071704004</v>
          </cell>
          <cell r="H90" t="str">
            <v>5月19日上午第5组</v>
          </cell>
          <cell r="I90">
            <v>42880</v>
          </cell>
          <cell r="J90" t="str">
            <v>5月25日8时</v>
          </cell>
          <cell r="K90" t="str">
            <v>广州市公安局黄埔区分局</v>
          </cell>
          <cell r="L90" t="str">
            <v>2010007</v>
          </cell>
          <cell r="M90" t="str">
            <v>基层派出所二级警员</v>
          </cell>
          <cell r="N90">
            <v>20100071704004</v>
          </cell>
          <cell r="O90" t="str">
            <v>从事基层一线执法勤务等工作</v>
          </cell>
          <cell r="P90" t="str">
            <v>执法勤务</v>
          </cell>
          <cell r="Q90">
            <v>3</v>
          </cell>
          <cell r="R90" t="str">
            <v>本科</v>
          </cell>
          <cell r="S90" t="str">
            <v>学士</v>
          </cell>
          <cell r="T90" t="str">
            <v/>
          </cell>
          <cell r="U90" t="str">
            <v>不限</v>
          </cell>
          <cell r="V90" t="str">
            <v/>
          </cell>
          <cell r="W90" t="str">
            <v>否</v>
          </cell>
          <cell r="X90" t="str">
            <v>否</v>
          </cell>
          <cell r="Y90" t="str">
            <v>男性</v>
          </cell>
          <cell r="AA90">
            <v>43</v>
          </cell>
          <cell r="AB90">
            <v>43</v>
          </cell>
          <cell r="AC90" t="str">
            <v>14.3：1</v>
          </cell>
          <cell r="AD90">
            <v>15</v>
          </cell>
          <cell r="AE90">
            <v>15</v>
          </cell>
          <cell r="AF90" t="str">
            <v>5月19日上午第5组</v>
          </cell>
          <cell r="AG90">
            <v>42880</v>
          </cell>
          <cell r="AH90" t="str">
            <v>5月25日8时</v>
          </cell>
        </row>
        <row r="91">
          <cell r="G91">
            <v>20100071704005</v>
          </cell>
          <cell r="H91" t="str">
            <v>5月19日上午第5组</v>
          </cell>
          <cell r="I91">
            <v>42880</v>
          </cell>
          <cell r="J91" t="str">
            <v>5月25日8时</v>
          </cell>
          <cell r="K91" t="str">
            <v>广州市公安局黄埔区分局</v>
          </cell>
          <cell r="L91" t="str">
            <v>2010007</v>
          </cell>
          <cell r="M91" t="str">
            <v>巡逻警察大队二级警员</v>
          </cell>
          <cell r="N91">
            <v>20100071704005</v>
          </cell>
          <cell r="O91" t="str">
            <v>特警类职位;从事维稳、防暴、安保、巡逻及紧急救援服务等工作</v>
          </cell>
          <cell r="P91" t="str">
            <v>执法勤务</v>
          </cell>
          <cell r="Q91">
            <v>2</v>
          </cell>
          <cell r="R91" t="str">
            <v>本科</v>
          </cell>
          <cell r="S91" t="str">
            <v>学士</v>
          </cell>
          <cell r="T91" t="str">
            <v/>
          </cell>
          <cell r="U91" t="str">
            <v>不限</v>
          </cell>
          <cell r="V91" t="str">
            <v/>
          </cell>
          <cell r="W91" t="str">
            <v>否</v>
          </cell>
          <cell r="X91" t="str">
            <v>否</v>
          </cell>
          <cell r="Y91" t="str">
            <v>男性</v>
          </cell>
          <cell r="AA91">
            <v>27</v>
          </cell>
          <cell r="AB91">
            <v>27</v>
          </cell>
          <cell r="AC91" t="str">
            <v>13.5：1</v>
          </cell>
          <cell r="AD91">
            <v>10</v>
          </cell>
          <cell r="AE91">
            <v>10</v>
          </cell>
          <cell r="AF91" t="str">
            <v>5月19日上午第5组</v>
          </cell>
          <cell r="AG91">
            <v>42880</v>
          </cell>
          <cell r="AH91" t="str">
            <v>5月25日8时</v>
          </cell>
        </row>
        <row r="92">
          <cell r="G92">
            <v>20100071704006</v>
          </cell>
          <cell r="H92" t="str">
            <v>5月19日上午第5组</v>
          </cell>
          <cell r="I92">
            <v>42880</v>
          </cell>
          <cell r="J92" t="str">
            <v>5月25日8时</v>
          </cell>
          <cell r="K92" t="str">
            <v>广州市公安局黄埔区分局</v>
          </cell>
          <cell r="L92" t="str">
            <v>2010007</v>
          </cell>
          <cell r="M92" t="str">
            <v>基层派出所三级警长以下</v>
          </cell>
          <cell r="N92">
            <v>20100071704006</v>
          </cell>
          <cell r="O92" t="str">
            <v>从事基层一线执法勤务等工作</v>
          </cell>
          <cell r="P92" t="str">
            <v>执法勤务</v>
          </cell>
          <cell r="Q92">
            <v>2</v>
          </cell>
          <cell r="R92" t="str">
            <v>大专以上</v>
          </cell>
          <cell r="S92" t="str">
            <v>不限</v>
          </cell>
          <cell r="T92" t="str">
            <v>不限</v>
          </cell>
          <cell r="U92" t="str">
            <v>不限</v>
          </cell>
          <cell r="V92" t="str">
            <v>不限</v>
          </cell>
          <cell r="W92" t="str">
            <v>否</v>
          </cell>
          <cell r="X92" t="str">
            <v>否</v>
          </cell>
          <cell r="Y92" t="str">
            <v>男性;退役大学生士兵;录用后需在录用单位工作满5年</v>
          </cell>
          <cell r="AA92">
            <v>30</v>
          </cell>
          <cell r="AB92">
            <v>30</v>
          </cell>
          <cell r="AC92" t="str">
            <v>15：1</v>
          </cell>
          <cell r="AD92">
            <v>10</v>
          </cell>
          <cell r="AE92">
            <v>10</v>
          </cell>
          <cell r="AF92" t="str">
            <v>5月19日上午第5组</v>
          </cell>
          <cell r="AG92">
            <v>42880</v>
          </cell>
          <cell r="AH92" t="str">
            <v>5月25日8时</v>
          </cell>
        </row>
        <row r="93">
          <cell r="G93">
            <v>20100081704001</v>
          </cell>
          <cell r="H93" t="str">
            <v>5月18日上午第8组</v>
          </cell>
          <cell r="I93">
            <v>42878</v>
          </cell>
          <cell r="J93" t="str">
            <v>5月23日9时</v>
          </cell>
          <cell r="K93" t="str">
            <v>广州市公安局花都区分局</v>
          </cell>
          <cell r="L93" t="str">
            <v>2010008</v>
          </cell>
          <cell r="M93" t="str">
            <v>治安管理大队二级警员</v>
          </cell>
          <cell r="N93">
            <v>20100081704001</v>
          </cell>
          <cell r="O93" t="str">
            <v>特警类职位;从事公安法制、维稳、防暴、安保、巡逻及紧急救援服务等工作</v>
          </cell>
          <cell r="P93" t="str">
            <v>执法勤务</v>
          </cell>
          <cell r="Q93">
            <v>4</v>
          </cell>
          <cell r="R93" t="str">
            <v>本科</v>
          </cell>
          <cell r="S93" t="str">
            <v>学士</v>
          </cell>
          <cell r="T93" t="str">
            <v/>
          </cell>
          <cell r="U93" t="str">
            <v>法学(B030101),公安学类(B0306)</v>
          </cell>
          <cell r="V93" t="str">
            <v/>
          </cell>
          <cell r="W93" t="str">
            <v>否</v>
          </cell>
          <cell r="X93" t="str">
            <v>否</v>
          </cell>
          <cell r="Y93" t="str">
            <v>男性</v>
          </cell>
          <cell r="AA93">
            <v>11</v>
          </cell>
          <cell r="AB93">
            <v>11</v>
          </cell>
          <cell r="AC93" t="str">
            <v>2.75：1</v>
          </cell>
          <cell r="AD93">
            <v>11</v>
          </cell>
          <cell r="AE93">
            <v>10</v>
          </cell>
          <cell r="AF93" t="str">
            <v>5月18日上午第8组</v>
          </cell>
          <cell r="AG93">
            <v>42878</v>
          </cell>
          <cell r="AH93" t="str">
            <v>5月23日9时</v>
          </cell>
        </row>
        <row r="94">
          <cell r="G94">
            <v>20100081704002</v>
          </cell>
          <cell r="H94" t="str">
            <v>5月18日上午第8组</v>
          </cell>
          <cell r="I94">
            <v>42878</v>
          </cell>
          <cell r="J94" t="str">
            <v>5月23日9时</v>
          </cell>
          <cell r="K94" t="str">
            <v>广州市公安局花都区分局</v>
          </cell>
          <cell r="L94" t="str">
            <v>2010008</v>
          </cell>
          <cell r="M94" t="str">
            <v>基层派出所二级警员</v>
          </cell>
          <cell r="N94">
            <v>20100081704002</v>
          </cell>
          <cell r="O94" t="str">
            <v>从事公安法制、基层一线执法勤务等工作</v>
          </cell>
          <cell r="P94" t="str">
            <v>执法勤务</v>
          </cell>
          <cell r="Q94">
            <v>4</v>
          </cell>
          <cell r="R94" t="str">
            <v>本科</v>
          </cell>
          <cell r="S94" t="str">
            <v>学士</v>
          </cell>
          <cell r="T94" t="str">
            <v/>
          </cell>
          <cell r="U94" t="str">
            <v>法学(B030101),公安学类(B0306)</v>
          </cell>
          <cell r="V94" t="str">
            <v/>
          </cell>
          <cell r="W94" t="str">
            <v>否</v>
          </cell>
          <cell r="X94" t="str">
            <v>否</v>
          </cell>
          <cell r="Y94" t="str">
            <v>男性</v>
          </cell>
          <cell r="AA94">
            <v>15</v>
          </cell>
          <cell r="AB94">
            <v>15</v>
          </cell>
          <cell r="AC94" t="str">
            <v>3.75：1</v>
          </cell>
          <cell r="AD94">
            <v>15</v>
          </cell>
          <cell r="AE94">
            <v>13</v>
          </cell>
          <cell r="AF94" t="str">
            <v>5月18日上午第8组</v>
          </cell>
          <cell r="AG94">
            <v>42878</v>
          </cell>
          <cell r="AH94" t="str">
            <v>5月23日9时</v>
          </cell>
        </row>
        <row r="95">
          <cell r="G95">
            <v>20100081704003</v>
          </cell>
          <cell r="H95" t="str">
            <v>5月18日上午第8组</v>
          </cell>
          <cell r="I95">
            <v>42878</v>
          </cell>
          <cell r="J95" t="str">
            <v>5月23日9时</v>
          </cell>
          <cell r="K95" t="str">
            <v>广州市公安局花都区分局</v>
          </cell>
          <cell r="L95" t="str">
            <v>2010008</v>
          </cell>
          <cell r="M95" t="str">
            <v>治安管理大队二级警员</v>
          </cell>
          <cell r="N95">
            <v>20100081704003</v>
          </cell>
          <cell r="O95" t="str">
            <v>特警类职位;从事维稳、防暴、安保、巡逻及紧急救援服务等工作</v>
          </cell>
          <cell r="P95" t="str">
            <v>执法勤务</v>
          </cell>
          <cell r="Q95">
            <v>2</v>
          </cell>
          <cell r="R95" t="str">
            <v>大专、本科</v>
          </cell>
          <cell r="S95" t="str">
            <v>不限</v>
          </cell>
          <cell r="T95" t="str">
            <v/>
          </cell>
          <cell r="U95" t="str">
            <v>不限</v>
          </cell>
          <cell r="V95" t="str">
            <v>不限</v>
          </cell>
          <cell r="W95" t="str">
            <v>否</v>
          </cell>
          <cell r="X95" t="str">
            <v>否</v>
          </cell>
          <cell r="Y95" t="str">
            <v>男性;广州生源并具有广州户籍;录用后需在录用单位工作满5年</v>
          </cell>
          <cell r="AA95">
            <v>36</v>
          </cell>
          <cell r="AB95">
            <v>36</v>
          </cell>
          <cell r="AC95" t="str">
            <v>18：1</v>
          </cell>
          <cell r="AD95">
            <v>10</v>
          </cell>
          <cell r="AE95">
            <v>10</v>
          </cell>
          <cell r="AF95" t="str">
            <v>5月18日上午第8组</v>
          </cell>
          <cell r="AG95">
            <v>42878</v>
          </cell>
          <cell r="AH95" t="str">
            <v>5月23日9时</v>
          </cell>
        </row>
        <row r="96">
          <cell r="G96">
            <v>20100081704004</v>
          </cell>
          <cell r="H96" t="str">
            <v>5月18日上午第8组</v>
          </cell>
          <cell r="I96">
            <v>42878</v>
          </cell>
          <cell r="J96" t="str">
            <v>5月23日9时</v>
          </cell>
          <cell r="K96" t="str">
            <v>广州市公安局花都区分局</v>
          </cell>
          <cell r="L96" t="str">
            <v>2010008</v>
          </cell>
          <cell r="M96" t="str">
            <v>基层派出所二级警员</v>
          </cell>
          <cell r="N96">
            <v>20100081704004</v>
          </cell>
          <cell r="O96" t="str">
            <v>从事基层一线执法勤务等工作</v>
          </cell>
          <cell r="P96" t="str">
            <v>执法勤务</v>
          </cell>
          <cell r="Q96">
            <v>3</v>
          </cell>
          <cell r="R96" t="str">
            <v>大专、本科</v>
          </cell>
          <cell r="S96" t="str">
            <v>不限</v>
          </cell>
          <cell r="T96" t="str">
            <v/>
          </cell>
          <cell r="U96" t="str">
            <v>不限</v>
          </cell>
          <cell r="V96" t="str">
            <v>不限</v>
          </cell>
          <cell r="W96" t="str">
            <v>否</v>
          </cell>
          <cell r="X96" t="str">
            <v>否</v>
          </cell>
          <cell r="Y96" t="str">
            <v>男性;广州生源并具有广州户籍;录用后需在录用单位工作满5年</v>
          </cell>
          <cell r="AA96">
            <v>100</v>
          </cell>
          <cell r="AB96">
            <v>100</v>
          </cell>
          <cell r="AC96" t="str">
            <v>33.3：1</v>
          </cell>
          <cell r="AD96">
            <v>15</v>
          </cell>
          <cell r="AE96">
            <v>15</v>
          </cell>
          <cell r="AF96" t="str">
            <v>5月18日上午第8组</v>
          </cell>
          <cell r="AG96">
            <v>42878</v>
          </cell>
          <cell r="AH96" t="str">
            <v>5月23日9时</v>
          </cell>
        </row>
        <row r="97">
          <cell r="G97">
            <v>20100081704005</v>
          </cell>
          <cell r="H97" t="str">
            <v>5月18日下午第8组</v>
          </cell>
          <cell r="I97">
            <v>42879</v>
          </cell>
          <cell r="J97" t="str">
            <v>5月24日9时</v>
          </cell>
          <cell r="K97" t="str">
            <v>广州市公安局花都区分局</v>
          </cell>
          <cell r="L97" t="str">
            <v>2010008</v>
          </cell>
          <cell r="M97" t="str">
            <v>治安管理大队二级警员</v>
          </cell>
          <cell r="N97">
            <v>20100081704005</v>
          </cell>
          <cell r="O97" t="str">
            <v>特警类职位;从事维稳、防暴、安保、巡逻及紧急救援服务等工作</v>
          </cell>
          <cell r="P97" t="str">
            <v>执法勤务</v>
          </cell>
          <cell r="Q97">
            <v>4</v>
          </cell>
          <cell r="R97" t="str">
            <v>本科</v>
          </cell>
          <cell r="S97" t="str">
            <v>学士</v>
          </cell>
          <cell r="T97" t="str">
            <v/>
          </cell>
          <cell r="U97" t="str">
            <v>不限</v>
          </cell>
          <cell r="V97" t="str">
            <v/>
          </cell>
          <cell r="W97" t="str">
            <v>否</v>
          </cell>
          <cell r="X97" t="str">
            <v>否</v>
          </cell>
          <cell r="Y97" t="str">
            <v>男性</v>
          </cell>
          <cell r="AA97">
            <v>41</v>
          </cell>
          <cell r="AB97">
            <v>41</v>
          </cell>
          <cell r="AC97" t="str">
            <v>10.25：1</v>
          </cell>
          <cell r="AD97">
            <v>20</v>
          </cell>
          <cell r="AE97">
            <v>20</v>
          </cell>
          <cell r="AF97" t="str">
            <v>5月18日下午第8组</v>
          </cell>
          <cell r="AG97">
            <v>42879</v>
          </cell>
          <cell r="AH97" t="str">
            <v>5月24日9时</v>
          </cell>
        </row>
        <row r="98">
          <cell r="G98">
            <v>20100081704006</v>
          </cell>
          <cell r="H98" t="str">
            <v>5月18日下午第8组</v>
          </cell>
          <cell r="I98">
            <v>42879</v>
          </cell>
          <cell r="J98" t="str">
            <v>5月24日9时</v>
          </cell>
          <cell r="K98" t="str">
            <v>广州市公安局花都区分局</v>
          </cell>
          <cell r="L98" t="str">
            <v>2010008</v>
          </cell>
          <cell r="M98" t="str">
            <v>治安管理大队二级警员</v>
          </cell>
          <cell r="N98">
            <v>20100081704006</v>
          </cell>
          <cell r="O98" t="str">
            <v>特警类职位;从事维稳、防暴、安保、巡逻及紧急救援服务等工作</v>
          </cell>
          <cell r="P98" t="str">
            <v>执法勤务</v>
          </cell>
          <cell r="Q98">
            <v>4</v>
          </cell>
          <cell r="R98" t="str">
            <v>本科</v>
          </cell>
          <cell r="S98" t="str">
            <v>学士</v>
          </cell>
          <cell r="T98" t="str">
            <v/>
          </cell>
          <cell r="U98" t="str">
            <v>不限</v>
          </cell>
          <cell r="V98" t="str">
            <v/>
          </cell>
          <cell r="W98" t="str">
            <v>否</v>
          </cell>
          <cell r="X98" t="str">
            <v>否</v>
          </cell>
          <cell r="Y98" t="str">
            <v>男性</v>
          </cell>
          <cell r="AA98">
            <v>45</v>
          </cell>
          <cell r="AB98">
            <v>45</v>
          </cell>
          <cell r="AC98" t="str">
            <v>11.25：1</v>
          </cell>
          <cell r="AD98">
            <v>20</v>
          </cell>
          <cell r="AE98">
            <v>20</v>
          </cell>
          <cell r="AF98" t="str">
            <v>5月18日下午第8组</v>
          </cell>
          <cell r="AG98">
            <v>42879</v>
          </cell>
          <cell r="AH98" t="str">
            <v>5月24日9时</v>
          </cell>
        </row>
        <row r="99">
          <cell r="G99">
            <v>20100081704007</v>
          </cell>
          <cell r="H99" t="str">
            <v>5月18日下午第8组</v>
          </cell>
          <cell r="I99">
            <v>42879</v>
          </cell>
          <cell r="J99" t="str">
            <v>5月24日9时</v>
          </cell>
          <cell r="K99" t="str">
            <v>广州市公安局花都区分局</v>
          </cell>
          <cell r="L99" t="str">
            <v>2010008</v>
          </cell>
          <cell r="M99" t="str">
            <v>基层派出所二级警员</v>
          </cell>
          <cell r="N99">
            <v>20100081704007</v>
          </cell>
          <cell r="O99" t="str">
            <v>从事基层一线执法勤务等工作</v>
          </cell>
          <cell r="P99" t="str">
            <v>执法勤务</v>
          </cell>
          <cell r="Q99">
            <v>4</v>
          </cell>
          <cell r="R99" t="str">
            <v>本科</v>
          </cell>
          <cell r="S99" t="str">
            <v>学士</v>
          </cell>
          <cell r="T99" t="str">
            <v/>
          </cell>
          <cell r="U99" t="str">
            <v>不限</v>
          </cell>
          <cell r="V99" t="str">
            <v/>
          </cell>
          <cell r="W99" t="str">
            <v>否</v>
          </cell>
          <cell r="X99" t="str">
            <v>否</v>
          </cell>
          <cell r="Y99" t="str">
            <v>男性</v>
          </cell>
          <cell r="AA99">
            <v>66</v>
          </cell>
          <cell r="AB99">
            <v>66</v>
          </cell>
          <cell r="AC99" t="str">
            <v>16.5：1</v>
          </cell>
          <cell r="AD99">
            <v>20</v>
          </cell>
          <cell r="AE99">
            <v>20</v>
          </cell>
          <cell r="AF99" t="str">
            <v>5月18日下午第8组</v>
          </cell>
          <cell r="AG99">
            <v>42879</v>
          </cell>
          <cell r="AH99" t="str">
            <v>5月24日9时</v>
          </cell>
        </row>
        <row r="100">
          <cell r="G100">
            <v>20100081704008</v>
          </cell>
          <cell r="H100" t="str">
            <v>5月19日上午第8组</v>
          </cell>
          <cell r="I100">
            <v>42880</v>
          </cell>
          <cell r="J100" t="str">
            <v>5月25日8时</v>
          </cell>
          <cell r="K100" t="str">
            <v>广州市公安局花都区分局</v>
          </cell>
          <cell r="L100" t="str">
            <v>2010008</v>
          </cell>
          <cell r="M100" t="str">
            <v>基层派出所二级警员</v>
          </cell>
          <cell r="N100">
            <v>20100081704008</v>
          </cell>
          <cell r="O100" t="str">
            <v>从事基层一线执法勤务等工作</v>
          </cell>
          <cell r="P100" t="str">
            <v>执法勤务</v>
          </cell>
          <cell r="Q100">
            <v>4</v>
          </cell>
          <cell r="R100" t="str">
            <v>本科</v>
          </cell>
          <cell r="S100" t="str">
            <v>学士</v>
          </cell>
          <cell r="T100" t="str">
            <v/>
          </cell>
          <cell r="U100" t="str">
            <v>不限</v>
          </cell>
          <cell r="V100" t="str">
            <v/>
          </cell>
          <cell r="W100" t="str">
            <v>否</v>
          </cell>
          <cell r="X100" t="str">
            <v>否</v>
          </cell>
          <cell r="Y100" t="str">
            <v>男性</v>
          </cell>
          <cell r="AA100">
            <v>54</v>
          </cell>
          <cell r="AB100">
            <v>54</v>
          </cell>
          <cell r="AC100" t="str">
            <v>13.5：1</v>
          </cell>
          <cell r="AD100">
            <v>20</v>
          </cell>
          <cell r="AE100">
            <v>20</v>
          </cell>
          <cell r="AF100" t="str">
            <v>5月19日上午第8组</v>
          </cell>
          <cell r="AG100">
            <v>42880</v>
          </cell>
          <cell r="AH100" t="str">
            <v>5月25日8时</v>
          </cell>
        </row>
        <row r="101">
          <cell r="G101">
            <v>20100081704009</v>
          </cell>
          <cell r="H101" t="str">
            <v>5月18日下午第8组</v>
          </cell>
          <cell r="I101">
            <v>42879</v>
          </cell>
          <cell r="J101" t="str">
            <v>5月24日9时</v>
          </cell>
          <cell r="K101" t="str">
            <v>广州市公安局花都区分局</v>
          </cell>
          <cell r="L101" t="str">
            <v>2010008</v>
          </cell>
          <cell r="M101" t="str">
            <v>治安管理大队三级警长以下</v>
          </cell>
          <cell r="N101">
            <v>20100081704009</v>
          </cell>
          <cell r="O101" t="str">
            <v>特警类职位;从事维稳、防暴、安保、巡逻及紧急救援服务等工作</v>
          </cell>
          <cell r="P101" t="str">
            <v>执法勤务</v>
          </cell>
          <cell r="Q101">
            <v>2</v>
          </cell>
          <cell r="R101" t="str">
            <v>大专以上</v>
          </cell>
          <cell r="S101" t="str">
            <v>不限</v>
          </cell>
          <cell r="T101" t="str">
            <v>不限</v>
          </cell>
          <cell r="U101" t="str">
            <v>不限</v>
          </cell>
          <cell r="V101" t="str">
            <v>不限</v>
          </cell>
          <cell r="W101" t="str">
            <v>否</v>
          </cell>
          <cell r="X101" t="str">
            <v>否</v>
          </cell>
          <cell r="Y101" t="str">
            <v>男性;退役大学生士兵;录用后需在录用单位工作满5年</v>
          </cell>
          <cell r="AA101">
            <v>6</v>
          </cell>
          <cell r="AB101">
            <v>6</v>
          </cell>
          <cell r="AC101" t="str">
            <v>3：1</v>
          </cell>
          <cell r="AD101">
            <v>6</v>
          </cell>
          <cell r="AE101">
            <v>5</v>
          </cell>
          <cell r="AF101" t="str">
            <v>5月18日下午第8组</v>
          </cell>
          <cell r="AG101">
            <v>42879</v>
          </cell>
          <cell r="AH101" t="str">
            <v>5月24日9时</v>
          </cell>
        </row>
        <row r="102">
          <cell r="G102">
            <v>20100091704001</v>
          </cell>
          <cell r="H102" t="str">
            <v>5月18日上午第9组</v>
          </cell>
          <cell r="I102">
            <v>42878</v>
          </cell>
          <cell r="J102" t="str">
            <v>5月23日9时</v>
          </cell>
          <cell r="K102" t="str">
            <v>广州市公安局番禺区分局</v>
          </cell>
          <cell r="L102" t="str">
            <v>2010009</v>
          </cell>
          <cell r="M102" t="str">
            <v>特勤大队二级警员</v>
          </cell>
          <cell r="N102">
            <v>20100091704001</v>
          </cell>
          <cell r="O102" t="str">
            <v>特警类职位;从事维稳、防暴、安保、巡逻及紧急救援服务等工作</v>
          </cell>
          <cell r="P102" t="str">
            <v>执法勤务</v>
          </cell>
          <cell r="Q102">
            <v>2</v>
          </cell>
          <cell r="R102" t="str">
            <v>本科</v>
          </cell>
          <cell r="S102" t="str">
            <v>学士</v>
          </cell>
          <cell r="T102" t="str">
            <v/>
          </cell>
          <cell r="U102" t="str">
            <v>体育教育(B040301),运动训练(B040302),社会体育指导与管理(B040303),运动人体科学(B040305),运动康复(B040306)</v>
          </cell>
          <cell r="V102" t="str">
            <v/>
          </cell>
          <cell r="W102" t="str">
            <v>否</v>
          </cell>
          <cell r="X102" t="str">
            <v>否</v>
          </cell>
          <cell r="Y102" t="str">
            <v>男性</v>
          </cell>
          <cell r="AA102">
            <v>48</v>
          </cell>
          <cell r="AB102">
            <v>48</v>
          </cell>
          <cell r="AC102" t="str">
            <v>24：1</v>
          </cell>
          <cell r="AD102">
            <v>10</v>
          </cell>
          <cell r="AE102">
            <v>10</v>
          </cell>
          <cell r="AF102" t="str">
            <v>5月18日上午第9组</v>
          </cell>
          <cell r="AG102">
            <v>42878</v>
          </cell>
          <cell r="AH102" t="str">
            <v>5月23日9时</v>
          </cell>
        </row>
        <row r="103">
          <cell r="G103">
            <v>20100091704002</v>
          </cell>
          <cell r="H103" t="str">
            <v>5月18日上午第9组</v>
          </cell>
          <cell r="I103">
            <v>42878</v>
          </cell>
          <cell r="J103" t="str">
            <v>5月23日9时</v>
          </cell>
          <cell r="K103" t="str">
            <v>广州市公安局番禺区分局</v>
          </cell>
          <cell r="L103" t="str">
            <v>2010009</v>
          </cell>
          <cell r="M103" t="str">
            <v>基层派出所二级警员</v>
          </cell>
          <cell r="N103">
            <v>20100091704002</v>
          </cell>
          <cell r="O103" t="str">
            <v>从事公安法制、基层一线执法勤务等工作</v>
          </cell>
          <cell r="P103" t="str">
            <v>执法勤务</v>
          </cell>
          <cell r="Q103">
            <v>3</v>
          </cell>
          <cell r="R103" t="str">
            <v>本科</v>
          </cell>
          <cell r="S103" t="str">
            <v>学士</v>
          </cell>
          <cell r="T103" t="str">
            <v/>
          </cell>
          <cell r="U103" t="str">
            <v>法学类(B0301),公安学类(B0306),公安技术类(B0831)</v>
          </cell>
          <cell r="V103" t="str">
            <v/>
          </cell>
          <cell r="W103" t="str">
            <v>否</v>
          </cell>
          <cell r="X103" t="str">
            <v>否</v>
          </cell>
          <cell r="Y103" t="str">
            <v>男性</v>
          </cell>
          <cell r="AA103">
            <v>16</v>
          </cell>
          <cell r="AB103">
            <v>16</v>
          </cell>
          <cell r="AC103" t="str">
            <v>5.3：1</v>
          </cell>
          <cell r="AD103">
            <v>15</v>
          </cell>
          <cell r="AE103">
            <v>5</v>
          </cell>
          <cell r="AF103" t="str">
            <v>5月18日上午第9组</v>
          </cell>
          <cell r="AG103">
            <v>42878</v>
          </cell>
          <cell r="AH103" t="str">
            <v>5月23日9时</v>
          </cell>
        </row>
        <row r="104">
          <cell r="G104">
            <v>20100091704003</v>
          </cell>
          <cell r="H104" t="str">
            <v>5月18日上午第9组</v>
          </cell>
          <cell r="I104">
            <v>42878</v>
          </cell>
          <cell r="J104" t="str">
            <v>5月23日9时</v>
          </cell>
          <cell r="K104" t="str">
            <v>广州市公安局番禺区分局</v>
          </cell>
          <cell r="L104" t="str">
            <v>2010009</v>
          </cell>
          <cell r="M104" t="str">
            <v>基层派出所二级警员</v>
          </cell>
          <cell r="N104">
            <v>20100091704003</v>
          </cell>
          <cell r="O104" t="str">
            <v>从事公安法制、基层一线执法勤务等工作</v>
          </cell>
          <cell r="P104" t="str">
            <v>执法勤务</v>
          </cell>
          <cell r="Q104">
            <v>2</v>
          </cell>
          <cell r="R104" t="str">
            <v>本科</v>
          </cell>
          <cell r="S104" t="str">
            <v>学士</v>
          </cell>
          <cell r="T104" t="str">
            <v/>
          </cell>
          <cell r="U104" t="str">
            <v>法学类(B0301),公安学类(B0306),公安技术类(B0831)</v>
          </cell>
          <cell r="V104" t="str">
            <v/>
          </cell>
          <cell r="W104" t="str">
            <v>否</v>
          </cell>
          <cell r="X104" t="str">
            <v>否</v>
          </cell>
          <cell r="Y104" t="str">
            <v>男性</v>
          </cell>
          <cell r="AA104">
            <v>9</v>
          </cell>
          <cell r="AB104">
            <v>9</v>
          </cell>
          <cell r="AC104" t="str">
            <v>4.5：1</v>
          </cell>
          <cell r="AD104">
            <v>9</v>
          </cell>
          <cell r="AE104">
            <v>3</v>
          </cell>
          <cell r="AF104" t="str">
            <v>5月18日上午第9组</v>
          </cell>
          <cell r="AG104">
            <v>42878</v>
          </cell>
          <cell r="AH104" t="str">
            <v>5月23日9时</v>
          </cell>
        </row>
        <row r="105">
          <cell r="G105">
            <v>20100091704004</v>
          </cell>
          <cell r="H105" t="str">
            <v>5月18日下午第9组</v>
          </cell>
          <cell r="I105">
            <v>42879</v>
          </cell>
          <cell r="J105" t="str">
            <v>5月24日9时</v>
          </cell>
          <cell r="K105" t="str">
            <v>广州市公安局番禺区分局</v>
          </cell>
          <cell r="L105" t="str">
            <v>2010009</v>
          </cell>
          <cell r="M105" t="str">
            <v>基层派出所二级警员</v>
          </cell>
          <cell r="N105">
            <v>20100091704004</v>
          </cell>
          <cell r="O105" t="str">
            <v>从事基层一线执法勤务等工作</v>
          </cell>
          <cell r="P105" t="str">
            <v>执法勤务</v>
          </cell>
          <cell r="Q105">
            <v>1</v>
          </cell>
          <cell r="R105" t="str">
            <v>大专、本科</v>
          </cell>
          <cell r="S105" t="str">
            <v>不限</v>
          </cell>
          <cell r="T105" t="str">
            <v/>
          </cell>
          <cell r="U105" t="str">
            <v>不限</v>
          </cell>
          <cell r="V105" t="str">
            <v>不限</v>
          </cell>
          <cell r="W105" t="str">
            <v>否</v>
          </cell>
          <cell r="X105" t="str">
            <v>否</v>
          </cell>
          <cell r="Y105" t="str">
            <v>男性;广州生源并具有广州户籍;录用后需在录用单位工作满5年</v>
          </cell>
          <cell r="AA105">
            <v>34</v>
          </cell>
          <cell r="AB105">
            <v>34</v>
          </cell>
          <cell r="AC105" t="str">
            <v>34：1</v>
          </cell>
          <cell r="AD105">
            <v>5</v>
          </cell>
          <cell r="AE105">
            <v>5</v>
          </cell>
          <cell r="AF105" t="str">
            <v>5月18日下午第9组</v>
          </cell>
          <cell r="AG105">
            <v>42879</v>
          </cell>
          <cell r="AH105" t="str">
            <v>5月24日9时</v>
          </cell>
        </row>
        <row r="106">
          <cell r="G106">
            <v>20100091704005</v>
          </cell>
          <cell r="H106" t="str">
            <v>5月18日下午第9组</v>
          </cell>
          <cell r="I106">
            <v>42879</v>
          </cell>
          <cell r="J106" t="str">
            <v>5月24日9时</v>
          </cell>
          <cell r="K106" t="str">
            <v>广州市公安局番禺区分局</v>
          </cell>
          <cell r="L106" t="str">
            <v>2010009</v>
          </cell>
          <cell r="M106" t="str">
            <v>基层派出所二级警员</v>
          </cell>
          <cell r="N106">
            <v>20100091704005</v>
          </cell>
          <cell r="O106" t="str">
            <v>从事基层一线执法勤务等工作</v>
          </cell>
          <cell r="P106" t="str">
            <v>执法勤务</v>
          </cell>
          <cell r="Q106">
            <v>1</v>
          </cell>
          <cell r="R106" t="str">
            <v>大专、本科</v>
          </cell>
          <cell r="S106" t="str">
            <v>不限</v>
          </cell>
          <cell r="T106" t="str">
            <v/>
          </cell>
          <cell r="U106" t="str">
            <v>不限</v>
          </cell>
          <cell r="V106" t="str">
            <v>不限</v>
          </cell>
          <cell r="W106" t="str">
            <v>否</v>
          </cell>
          <cell r="X106" t="str">
            <v>否</v>
          </cell>
          <cell r="Y106" t="str">
            <v>女性;广州生源并具有广州户籍;录用后需在录用单位工作满5年</v>
          </cell>
          <cell r="AA106">
            <v>53</v>
          </cell>
          <cell r="AB106">
            <v>53</v>
          </cell>
          <cell r="AC106" t="str">
            <v>53：1</v>
          </cell>
          <cell r="AD106">
            <v>5</v>
          </cell>
          <cell r="AE106">
            <v>5</v>
          </cell>
          <cell r="AF106" t="str">
            <v>5月18日下午第9组</v>
          </cell>
          <cell r="AG106">
            <v>42879</v>
          </cell>
          <cell r="AH106" t="str">
            <v>5月24日9时</v>
          </cell>
        </row>
        <row r="107">
          <cell r="G107">
            <v>20100091704006</v>
          </cell>
          <cell r="H107" t="str">
            <v>5月18日下午第9组</v>
          </cell>
          <cell r="I107">
            <v>42879</v>
          </cell>
          <cell r="J107" t="str">
            <v>5月24日9时</v>
          </cell>
          <cell r="K107" t="str">
            <v>广州市公安局番禺区分局</v>
          </cell>
          <cell r="L107" t="str">
            <v>2010009</v>
          </cell>
          <cell r="M107" t="str">
            <v>特勤大队二级警员</v>
          </cell>
          <cell r="N107">
            <v>20100091704006</v>
          </cell>
          <cell r="O107" t="str">
            <v>特警类职位;从事维稳、防暴、安保、巡逻及紧急救援服务等工作</v>
          </cell>
          <cell r="P107" t="str">
            <v>执法勤务</v>
          </cell>
          <cell r="Q107">
            <v>3</v>
          </cell>
          <cell r="R107" t="str">
            <v>本科</v>
          </cell>
          <cell r="S107" t="str">
            <v>学士</v>
          </cell>
          <cell r="T107" t="str">
            <v/>
          </cell>
          <cell r="U107" t="str">
            <v>不限</v>
          </cell>
          <cell r="V107" t="str">
            <v/>
          </cell>
          <cell r="W107" t="str">
            <v>否</v>
          </cell>
          <cell r="X107" t="str">
            <v>否</v>
          </cell>
          <cell r="Y107" t="str">
            <v>男性</v>
          </cell>
          <cell r="AA107">
            <v>15</v>
          </cell>
          <cell r="AB107">
            <v>15</v>
          </cell>
          <cell r="AC107" t="str">
            <v>5：1</v>
          </cell>
          <cell r="AD107">
            <v>15</v>
          </cell>
          <cell r="AE107">
            <v>10</v>
          </cell>
          <cell r="AF107" t="str">
            <v>5月18日下午第9组</v>
          </cell>
          <cell r="AG107">
            <v>42879</v>
          </cell>
          <cell r="AH107" t="str">
            <v>5月24日9时</v>
          </cell>
        </row>
        <row r="108">
          <cell r="G108">
            <v>20100091704007</v>
          </cell>
          <cell r="H108" t="str">
            <v>5月18日下午第9组</v>
          </cell>
          <cell r="I108">
            <v>42879</v>
          </cell>
          <cell r="J108" t="str">
            <v>5月24日9时</v>
          </cell>
          <cell r="K108" t="str">
            <v>广州市公安局番禺区分局</v>
          </cell>
          <cell r="L108" t="str">
            <v>2010009</v>
          </cell>
          <cell r="M108" t="str">
            <v>特勤大队二级警员</v>
          </cell>
          <cell r="N108">
            <v>20100091704007</v>
          </cell>
          <cell r="O108" t="str">
            <v>特警类职位;从事维稳、防暴、安保、巡逻及紧急救援服务等工作</v>
          </cell>
          <cell r="P108" t="str">
            <v>执法勤务</v>
          </cell>
          <cell r="Q108">
            <v>2</v>
          </cell>
          <cell r="R108" t="str">
            <v>本科</v>
          </cell>
          <cell r="S108" t="str">
            <v>学士</v>
          </cell>
          <cell r="T108" t="str">
            <v/>
          </cell>
          <cell r="U108" t="str">
            <v>不限</v>
          </cell>
          <cell r="V108" t="str">
            <v/>
          </cell>
          <cell r="W108" t="str">
            <v>否</v>
          </cell>
          <cell r="X108" t="str">
            <v>否</v>
          </cell>
          <cell r="Y108" t="str">
            <v>男性</v>
          </cell>
          <cell r="AA108">
            <v>12</v>
          </cell>
          <cell r="AB108">
            <v>12</v>
          </cell>
          <cell r="AC108" t="str">
            <v>6：1</v>
          </cell>
          <cell r="AD108">
            <v>10</v>
          </cell>
          <cell r="AE108">
            <v>9</v>
          </cell>
          <cell r="AF108" t="str">
            <v>5月18日下午第9组</v>
          </cell>
          <cell r="AG108">
            <v>42879</v>
          </cell>
          <cell r="AH108" t="str">
            <v>5月24日9时</v>
          </cell>
        </row>
        <row r="109">
          <cell r="G109">
            <v>20100091704008</v>
          </cell>
          <cell r="H109" t="str">
            <v>5月18日下午第9组</v>
          </cell>
          <cell r="I109">
            <v>42879</v>
          </cell>
          <cell r="J109" t="str">
            <v>5月24日9时</v>
          </cell>
          <cell r="K109" t="str">
            <v>广州市公安局番禺区分局</v>
          </cell>
          <cell r="L109" t="str">
            <v>2010009</v>
          </cell>
          <cell r="M109" t="str">
            <v>基层派出所二级警员</v>
          </cell>
          <cell r="N109">
            <v>20100091704008</v>
          </cell>
          <cell r="O109" t="str">
            <v>从事基层一线执法勤务等工作</v>
          </cell>
          <cell r="P109" t="str">
            <v>执法勤务</v>
          </cell>
          <cell r="Q109">
            <v>4</v>
          </cell>
          <cell r="R109" t="str">
            <v>本科</v>
          </cell>
          <cell r="S109" t="str">
            <v>学士</v>
          </cell>
          <cell r="T109" t="str">
            <v/>
          </cell>
          <cell r="U109" t="str">
            <v>不限</v>
          </cell>
          <cell r="V109" t="str">
            <v/>
          </cell>
          <cell r="W109" t="str">
            <v>否</v>
          </cell>
          <cell r="X109" t="str">
            <v>否</v>
          </cell>
          <cell r="Y109" t="str">
            <v>男性</v>
          </cell>
          <cell r="AA109">
            <v>71</v>
          </cell>
          <cell r="AB109">
            <v>71</v>
          </cell>
          <cell r="AC109" t="str">
            <v>17.75：1</v>
          </cell>
          <cell r="AD109">
            <v>20</v>
          </cell>
          <cell r="AE109">
            <v>20</v>
          </cell>
          <cell r="AF109" t="str">
            <v>5月18日下午第9组</v>
          </cell>
          <cell r="AG109">
            <v>42879</v>
          </cell>
          <cell r="AH109" t="str">
            <v>5月24日9时</v>
          </cell>
        </row>
        <row r="110">
          <cell r="G110">
            <v>20100091704009</v>
          </cell>
          <cell r="H110" t="str">
            <v>5月19日上午第9组</v>
          </cell>
          <cell r="I110">
            <v>42880</v>
          </cell>
          <cell r="J110" t="str">
            <v>5月25日8时</v>
          </cell>
          <cell r="K110" t="str">
            <v>广州市公安局番禺区分局</v>
          </cell>
          <cell r="L110" t="str">
            <v>2010009</v>
          </cell>
          <cell r="M110" t="str">
            <v>基层派出所二级警员</v>
          </cell>
          <cell r="N110">
            <v>20100091704009</v>
          </cell>
          <cell r="O110" t="str">
            <v>从事基层一线执法勤务等工作</v>
          </cell>
          <cell r="P110" t="str">
            <v>执法勤务</v>
          </cell>
          <cell r="Q110">
            <v>3</v>
          </cell>
          <cell r="R110" t="str">
            <v>本科</v>
          </cell>
          <cell r="S110" t="str">
            <v>学士</v>
          </cell>
          <cell r="T110" t="str">
            <v/>
          </cell>
          <cell r="U110" t="str">
            <v>不限</v>
          </cell>
          <cell r="V110" t="str">
            <v/>
          </cell>
          <cell r="W110" t="str">
            <v>否</v>
          </cell>
          <cell r="X110" t="str">
            <v>否</v>
          </cell>
          <cell r="Y110" t="str">
            <v>男性</v>
          </cell>
          <cell r="AA110">
            <v>73</v>
          </cell>
          <cell r="AB110">
            <v>73</v>
          </cell>
          <cell r="AC110" t="str">
            <v>24.3：1</v>
          </cell>
          <cell r="AD110">
            <v>15</v>
          </cell>
          <cell r="AE110">
            <v>15</v>
          </cell>
          <cell r="AF110" t="str">
            <v>5月19日上午第9组</v>
          </cell>
          <cell r="AG110">
            <v>42880</v>
          </cell>
          <cell r="AH110" t="str">
            <v>5月25日8时</v>
          </cell>
        </row>
        <row r="111">
          <cell r="G111">
            <v>20100091704010</v>
          </cell>
          <cell r="H111" t="str">
            <v>5月19日上午第9组</v>
          </cell>
          <cell r="I111">
            <v>42880</v>
          </cell>
          <cell r="J111" t="str">
            <v>5月25日8时</v>
          </cell>
          <cell r="K111" t="str">
            <v>广州市公安局番禺区分局</v>
          </cell>
          <cell r="L111" t="str">
            <v>2010009</v>
          </cell>
          <cell r="M111" t="str">
            <v>特勤大队三级警长以下</v>
          </cell>
          <cell r="N111">
            <v>20100091704010</v>
          </cell>
          <cell r="O111" t="str">
            <v>特警类职位;从事维稳、防暴、安保、巡逻及紧急救援服务等工作</v>
          </cell>
          <cell r="P111" t="str">
            <v>执法勤务</v>
          </cell>
          <cell r="Q111">
            <v>2</v>
          </cell>
          <cell r="R111" t="str">
            <v>大专以上</v>
          </cell>
          <cell r="S111" t="str">
            <v>不限</v>
          </cell>
          <cell r="T111" t="str">
            <v>不限</v>
          </cell>
          <cell r="U111" t="str">
            <v>不限</v>
          </cell>
          <cell r="V111" t="str">
            <v>不限</v>
          </cell>
          <cell r="W111" t="str">
            <v>否</v>
          </cell>
          <cell r="X111" t="str">
            <v>否</v>
          </cell>
          <cell r="Y111" t="str">
            <v>男性;退役大学生士兵;录用后需在录用单位工作满5年</v>
          </cell>
          <cell r="AA111">
            <v>4</v>
          </cell>
          <cell r="AB111">
            <v>4</v>
          </cell>
          <cell r="AC111" t="str">
            <v>2：1</v>
          </cell>
          <cell r="AD111">
            <v>4</v>
          </cell>
          <cell r="AE111">
            <v>0</v>
          </cell>
          <cell r="AF111" t="str">
            <v>5月19日上午第9组</v>
          </cell>
          <cell r="AG111">
            <v>42880</v>
          </cell>
          <cell r="AH111" t="str">
            <v>5月25日8时</v>
          </cell>
        </row>
        <row r="112">
          <cell r="G112">
            <v>20100101704001</v>
          </cell>
          <cell r="H112" t="str">
            <v>5月19日上午第6组</v>
          </cell>
          <cell r="I112">
            <v>42880</v>
          </cell>
          <cell r="J112" t="str">
            <v>5月25日8时</v>
          </cell>
          <cell r="K112" t="str">
            <v>广州市公安局南沙区分局</v>
          </cell>
          <cell r="L112" t="str">
            <v>2010010</v>
          </cell>
          <cell r="M112" t="str">
            <v>基层派出所二级警员</v>
          </cell>
          <cell r="N112">
            <v>20100101704001</v>
          </cell>
          <cell r="O112" t="str">
            <v>从事公安法制、基层一线执法勤务等工作</v>
          </cell>
          <cell r="P112" t="str">
            <v>执法勤务</v>
          </cell>
          <cell r="Q112">
            <v>3</v>
          </cell>
          <cell r="R112" t="str">
            <v>本科</v>
          </cell>
          <cell r="S112" t="str">
            <v>学士</v>
          </cell>
          <cell r="T112" t="str">
            <v/>
          </cell>
          <cell r="U112" t="str">
            <v>法学(B030101),监狱学(B030103),公安学类(B0306)</v>
          </cell>
          <cell r="V112" t="str">
            <v/>
          </cell>
          <cell r="W112" t="str">
            <v>否</v>
          </cell>
          <cell r="X112" t="str">
            <v>否</v>
          </cell>
          <cell r="Y112" t="str">
            <v>男性</v>
          </cell>
          <cell r="AA112">
            <v>15</v>
          </cell>
          <cell r="AB112">
            <v>15</v>
          </cell>
          <cell r="AC112" t="str">
            <v>5：1</v>
          </cell>
          <cell r="AD112">
            <v>15</v>
          </cell>
          <cell r="AE112">
            <v>13</v>
          </cell>
          <cell r="AF112" t="str">
            <v>5月19日上午第6组</v>
          </cell>
          <cell r="AG112">
            <v>42880</v>
          </cell>
          <cell r="AH112" t="str">
            <v>5月25日8时</v>
          </cell>
        </row>
        <row r="113">
          <cell r="G113">
            <v>20100101704002</v>
          </cell>
          <cell r="H113" t="str">
            <v>5月19日上午第6组</v>
          </cell>
          <cell r="I113">
            <v>42880</v>
          </cell>
          <cell r="J113" t="str">
            <v>5月25日8时</v>
          </cell>
          <cell r="K113" t="str">
            <v>广州市公安局南沙区分局</v>
          </cell>
          <cell r="L113" t="str">
            <v>2010010</v>
          </cell>
          <cell r="M113" t="str">
            <v>基层派出所三级警长以下</v>
          </cell>
          <cell r="N113">
            <v>20100101704002</v>
          </cell>
          <cell r="O113" t="str">
            <v>从事基层一线执法勤务等工作</v>
          </cell>
          <cell r="P113" t="str">
            <v>执法勤务</v>
          </cell>
          <cell r="Q113">
            <v>2</v>
          </cell>
          <cell r="R113" t="str">
            <v>大专以上</v>
          </cell>
          <cell r="S113" t="str">
            <v>不限</v>
          </cell>
          <cell r="T113" t="str">
            <v>不限</v>
          </cell>
          <cell r="U113" t="str">
            <v>不限</v>
          </cell>
          <cell r="V113" t="str">
            <v>不限</v>
          </cell>
          <cell r="W113" t="str">
            <v>否</v>
          </cell>
          <cell r="X113" t="str">
            <v>否</v>
          </cell>
          <cell r="Y113" t="str">
            <v>男性;退役大学生士兵;录用后需在录用单位工作满5年</v>
          </cell>
          <cell r="AA113">
            <v>14</v>
          </cell>
          <cell r="AB113">
            <v>14</v>
          </cell>
          <cell r="AC113" t="str">
            <v>7：1</v>
          </cell>
          <cell r="AD113">
            <v>10</v>
          </cell>
          <cell r="AE113">
            <v>3</v>
          </cell>
          <cell r="AF113" t="str">
            <v>5月19日上午第6组</v>
          </cell>
          <cell r="AG113">
            <v>42880</v>
          </cell>
          <cell r="AH113" t="str">
            <v>5月25日8时</v>
          </cell>
        </row>
        <row r="114">
          <cell r="G114">
            <v>20100111704001</v>
          </cell>
          <cell r="H114" t="str">
            <v>5月18日上午第10组</v>
          </cell>
          <cell r="I114">
            <v>42878</v>
          </cell>
          <cell r="J114" t="str">
            <v>5月23日9时</v>
          </cell>
          <cell r="K114" t="str">
            <v>广州市公安局从化区分局</v>
          </cell>
          <cell r="L114" t="str">
            <v>2010011</v>
          </cell>
          <cell r="M114" t="str">
            <v>巡逻警察大队二级警员</v>
          </cell>
          <cell r="N114">
            <v>20100111704001</v>
          </cell>
          <cell r="O114" t="str">
            <v>特警类职位;从事维稳、防暴、安保、巡逻及紧急救援服务等工作</v>
          </cell>
          <cell r="P114" t="str">
            <v>执法勤务</v>
          </cell>
          <cell r="Q114">
            <v>1</v>
          </cell>
          <cell r="R114" t="str">
            <v>大专、本科</v>
          </cell>
          <cell r="S114" t="str">
            <v>不限</v>
          </cell>
          <cell r="T114" t="str">
            <v/>
          </cell>
          <cell r="U114" t="str">
            <v>不限</v>
          </cell>
          <cell r="V114" t="str">
            <v>不限</v>
          </cell>
          <cell r="W114" t="str">
            <v>否</v>
          </cell>
          <cell r="X114" t="str">
            <v>否</v>
          </cell>
          <cell r="Y114" t="str">
            <v>女性;广州生源并具有广州户籍;录用后需在录用单位工作满5年</v>
          </cell>
          <cell r="AA114">
            <v>64</v>
          </cell>
          <cell r="AB114">
            <v>64</v>
          </cell>
          <cell r="AC114" t="str">
            <v>64：1</v>
          </cell>
          <cell r="AD114">
            <v>5</v>
          </cell>
          <cell r="AE114">
            <v>6</v>
          </cell>
          <cell r="AF114" t="str">
            <v>5月18日上午第10组</v>
          </cell>
          <cell r="AG114">
            <v>42878</v>
          </cell>
          <cell r="AH114" t="str">
            <v>5月23日9时</v>
          </cell>
        </row>
        <row r="115">
          <cell r="G115">
            <v>20100111704002</v>
          </cell>
          <cell r="H115" t="str">
            <v>5月18日上午第10组</v>
          </cell>
          <cell r="I115">
            <v>42878</v>
          </cell>
          <cell r="J115" t="str">
            <v>5月23日9时</v>
          </cell>
          <cell r="K115" t="str">
            <v>广州市公安局从化区分局</v>
          </cell>
          <cell r="L115" t="str">
            <v>2010011</v>
          </cell>
          <cell r="M115" t="str">
            <v>巡逻警察大队二级警员</v>
          </cell>
          <cell r="N115">
            <v>20100111704002</v>
          </cell>
          <cell r="O115" t="str">
            <v>特警类职位;从事维稳、防暴、安保、巡逻及紧急救援服务等工作</v>
          </cell>
          <cell r="P115" t="str">
            <v>执法勤务</v>
          </cell>
          <cell r="Q115">
            <v>4</v>
          </cell>
          <cell r="R115" t="str">
            <v>大专、本科</v>
          </cell>
          <cell r="S115" t="str">
            <v>不限</v>
          </cell>
          <cell r="T115" t="str">
            <v/>
          </cell>
          <cell r="U115" t="str">
            <v>不限</v>
          </cell>
          <cell r="V115" t="str">
            <v>不限</v>
          </cell>
          <cell r="W115" t="str">
            <v>否</v>
          </cell>
          <cell r="X115" t="str">
            <v>否</v>
          </cell>
          <cell r="Y115" t="str">
            <v>男性;广州生源并具有广州户籍;录用后需在录用单位工作满5年</v>
          </cell>
          <cell r="AA115">
            <v>72</v>
          </cell>
          <cell r="AB115">
            <v>72</v>
          </cell>
          <cell r="AC115" t="str">
            <v>18：1</v>
          </cell>
          <cell r="AD115">
            <v>20</v>
          </cell>
          <cell r="AE115">
            <v>20</v>
          </cell>
          <cell r="AF115" t="str">
            <v>5月18日上午第10组</v>
          </cell>
          <cell r="AG115">
            <v>42878</v>
          </cell>
          <cell r="AH115" t="str">
            <v>5月23日9时</v>
          </cell>
        </row>
        <row r="116">
          <cell r="G116">
            <v>20100111704003</v>
          </cell>
          <cell r="H116" t="str">
            <v>5月18日上午第10组</v>
          </cell>
          <cell r="I116">
            <v>42878</v>
          </cell>
          <cell r="J116" t="str">
            <v>5月23日9时</v>
          </cell>
          <cell r="K116" t="str">
            <v>广州市公安局从化区分局</v>
          </cell>
          <cell r="L116" t="str">
            <v>2010011</v>
          </cell>
          <cell r="M116" t="str">
            <v>巡逻警察大队二级警员</v>
          </cell>
          <cell r="N116">
            <v>20100111704003</v>
          </cell>
          <cell r="O116" t="str">
            <v>特警类职位;从事维稳、防暴、安保、巡逻及紧急救援服务等工作</v>
          </cell>
          <cell r="P116" t="str">
            <v>执法勤务</v>
          </cell>
          <cell r="Q116">
            <v>4</v>
          </cell>
          <cell r="R116" t="str">
            <v>大专、本科</v>
          </cell>
          <cell r="S116" t="str">
            <v>不限</v>
          </cell>
          <cell r="T116" t="str">
            <v/>
          </cell>
          <cell r="U116" t="str">
            <v>不限</v>
          </cell>
          <cell r="V116" t="str">
            <v>不限</v>
          </cell>
          <cell r="W116" t="str">
            <v>否</v>
          </cell>
          <cell r="X116" t="str">
            <v>否</v>
          </cell>
          <cell r="Y116" t="str">
            <v>男性;广州生源并具有广州户籍;录用后需在录用单位工作满5年</v>
          </cell>
          <cell r="AA116">
            <v>65</v>
          </cell>
          <cell r="AB116">
            <v>65</v>
          </cell>
          <cell r="AC116" t="str">
            <v>16.25：1</v>
          </cell>
          <cell r="AD116">
            <v>20</v>
          </cell>
          <cell r="AE116">
            <v>20</v>
          </cell>
          <cell r="AF116" t="str">
            <v>5月18日上午第10组</v>
          </cell>
          <cell r="AG116">
            <v>42878</v>
          </cell>
          <cell r="AH116" t="str">
            <v>5月23日9时</v>
          </cell>
        </row>
        <row r="117">
          <cell r="G117">
            <v>20100111704004</v>
          </cell>
          <cell r="H117" t="str">
            <v>5月18日上午第10组</v>
          </cell>
          <cell r="I117">
            <v>42878</v>
          </cell>
          <cell r="J117" t="str">
            <v>5月23日9时</v>
          </cell>
          <cell r="K117" t="str">
            <v>广州市公安局从化区分局</v>
          </cell>
          <cell r="L117" t="str">
            <v>2010011</v>
          </cell>
          <cell r="M117" t="str">
            <v>巡逻警察大队三级警长以下</v>
          </cell>
          <cell r="N117">
            <v>20100111704004</v>
          </cell>
          <cell r="O117" t="str">
            <v>特警类职位;从事维稳、防暴、安保、巡逻及紧急救援服务等工作</v>
          </cell>
          <cell r="P117" t="str">
            <v>执法勤务</v>
          </cell>
          <cell r="Q117">
            <v>2</v>
          </cell>
          <cell r="R117" t="str">
            <v>大专以上</v>
          </cell>
          <cell r="S117" t="str">
            <v>不限</v>
          </cell>
          <cell r="T117" t="str">
            <v>不限</v>
          </cell>
          <cell r="U117" t="str">
            <v>不限</v>
          </cell>
          <cell r="V117" t="str">
            <v>不限</v>
          </cell>
          <cell r="W117" t="str">
            <v>否</v>
          </cell>
          <cell r="X117" t="str">
            <v>否</v>
          </cell>
          <cell r="Y117" t="str">
            <v>男性;退役大学生士兵;录用后需在录用单位工作满5年</v>
          </cell>
          <cell r="AA117">
            <v>13</v>
          </cell>
          <cell r="AB117">
            <v>13</v>
          </cell>
          <cell r="AC117" t="str">
            <v>6.5：1</v>
          </cell>
          <cell r="AD117">
            <v>10</v>
          </cell>
          <cell r="AE117">
            <v>9</v>
          </cell>
          <cell r="AF117" t="str">
            <v>5月18日上午第10组</v>
          </cell>
          <cell r="AG117">
            <v>42878</v>
          </cell>
          <cell r="AH117" t="str">
            <v>5月23日9时</v>
          </cell>
        </row>
        <row r="118">
          <cell r="G118">
            <v>20100121704001</v>
          </cell>
          <cell r="H118" t="str">
            <v>5月18日下午第10组</v>
          </cell>
          <cell r="I118">
            <v>42879</v>
          </cell>
          <cell r="J118" t="str">
            <v>5月24日9时</v>
          </cell>
          <cell r="K118" t="str">
            <v>广州市公安局增城区分局</v>
          </cell>
          <cell r="L118" t="str">
            <v>2010012</v>
          </cell>
          <cell r="M118" t="str">
            <v>刑事警察大队二级警员</v>
          </cell>
          <cell r="N118">
            <v>20100121704001</v>
          </cell>
          <cell r="O118" t="str">
            <v>从事基层一线执法勤务等工作</v>
          </cell>
          <cell r="P118" t="str">
            <v>执法勤务</v>
          </cell>
          <cell r="Q118">
            <v>4</v>
          </cell>
          <cell r="R118" t="str">
            <v>本科</v>
          </cell>
          <cell r="S118" t="str">
            <v>学士</v>
          </cell>
          <cell r="T118" t="str">
            <v/>
          </cell>
          <cell r="U118" t="str">
            <v>公安学类(B0306),公安技术类(B0831)</v>
          </cell>
          <cell r="V118" t="str">
            <v/>
          </cell>
          <cell r="W118" t="str">
            <v>否</v>
          </cell>
          <cell r="X118" t="str">
            <v>否</v>
          </cell>
          <cell r="Y118" t="str">
            <v>男性</v>
          </cell>
          <cell r="AA118">
            <v>14</v>
          </cell>
          <cell r="AB118">
            <v>14</v>
          </cell>
          <cell r="AC118" t="str">
            <v>3.5：1</v>
          </cell>
          <cell r="AD118">
            <v>14</v>
          </cell>
          <cell r="AE118">
            <v>11</v>
          </cell>
          <cell r="AF118" t="str">
            <v>5月18日下午第10组</v>
          </cell>
          <cell r="AG118">
            <v>42879</v>
          </cell>
          <cell r="AH118" t="str">
            <v>5月24日9时</v>
          </cell>
        </row>
        <row r="119">
          <cell r="G119">
            <v>20100121704002</v>
          </cell>
          <cell r="H119" t="str">
            <v>5月18日下午第10组</v>
          </cell>
          <cell r="I119">
            <v>42879</v>
          </cell>
          <cell r="J119" t="str">
            <v>5月24日9时</v>
          </cell>
          <cell r="K119" t="str">
            <v>广州市公安局增城区分局</v>
          </cell>
          <cell r="L119" t="str">
            <v>2010012</v>
          </cell>
          <cell r="M119" t="str">
            <v>刑事警察大队二级警员</v>
          </cell>
          <cell r="N119">
            <v>20100121704002</v>
          </cell>
          <cell r="O119" t="str">
            <v>从事基层一线执法勤务等工作</v>
          </cell>
          <cell r="P119" t="str">
            <v>执法勤务</v>
          </cell>
          <cell r="Q119">
            <v>3</v>
          </cell>
          <cell r="R119" t="str">
            <v>本科</v>
          </cell>
          <cell r="S119" t="str">
            <v>学士</v>
          </cell>
          <cell r="T119" t="str">
            <v/>
          </cell>
          <cell r="U119" t="str">
            <v>公安学类(B0306),公安技术类(B0831)</v>
          </cell>
          <cell r="V119" t="str">
            <v/>
          </cell>
          <cell r="W119" t="str">
            <v>否</v>
          </cell>
          <cell r="X119" t="str">
            <v>否</v>
          </cell>
          <cell r="Y119" t="str">
            <v>男性</v>
          </cell>
          <cell r="AA119">
            <v>7</v>
          </cell>
          <cell r="AB119">
            <v>7</v>
          </cell>
          <cell r="AC119" t="str">
            <v>2.3：1</v>
          </cell>
          <cell r="AD119">
            <v>7</v>
          </cell>
          <cell r="AE119">
            <v>4</v>
          </cell>
          <cell r="AF119" t="str">
            <v>5月18日下午第10组</v>
          </cell>
          <cell r="AG119">
            <v>42879</v>
          </cell>
          <cell r="AH119" t="str">
            <v>5月24日9时</v>
          </cell>
        </row>
        <row r="120">
          <cell r="G120">
            <v>20100121704003</v>
          </cell>
          <cell r="H120" t="str">
            <v>5月18日下午第10组</v>
          </cell>
          <cell r="I120">
            <v>42879</v>
          </cell>
          <cell r="J120" t="str">
            <v>5月24日9时</v>
          </cell>
          <cell r="K120" t="str">
            <v>广州市公安局增城区分局</v>
          </cell>
          <cell r="L120" t="str">
            <v>2010012</v>
          </cell>
          <cell r="M120" t="str">
            <v>基层派出所二级警员</v>
          </cell>
          <cell r="N120">
            <v>20100121704003</v>
          </cell>
          <cell r="O120" t="str">
            <v>从事基层一线执法勤务等工作</v>
          </cell>
          <cell r="P120" t="str">
            <v>执法勤务</v>
          </cell>
          <cell r="Q120">
            <v>3</v>
          </cell>
          <cell r="R120" t="str">
            <v>本科</v>
          </cell>
          <cell r="S120" t="str">
            <v>学士</v>
          </cell>
          <cell r="T120" t="str">
            <v/>
          </cell>
          <cell r="U120" t="str">
            <v>公安学类(B0306),公安技术类(B0831)</v>
          </cell>
          <cell r="V120" t="str">
            <v/>
          </cell>
          <cell r="W120" t="str">
            <v>否</v>
          </cell>
          <cell r="X120" t="str">
            <v>否</v>
          </cell>
          <cell r="Y120" t="str">
            <v>男性</v>
          </cell>
          <cell r="AA120">
            <v>4</v>
          </cell>
          <cell r="AB120">
            <v>4</v>
          </cell>
          <cell r="AC120" t="str">
            <v>1.3：1</v>
          </cell>
          <cell r="AD120">
            <v>4</v>
          </cell>
          <cell r="AE120">
            <v>4</v>
          </cell>
          <cell r="AF120" t="str">
            <v>5月18日下午第10组</v>
          </cell>
          <cell r="AG120">
            <v>42879</v>
          </cell>
          <cell r="AH120" t="str">
            <v>5月24日9时</v>
          </cell>
        </row>
        <row r="121">
          <cell r="G121">
            <v>20100121704004</v>
          </cell>
          <cell r="H121" t="str">
            <v>5月18日下午第10组</v>
          </cell>
          <cell r="I121">
            <v>42879</v>
          </cell>
          <cell r="J121" t="str">
            <v>5月24日9时</v>
          </cell>
          <cell r="K121" t="str">
            <v>广州市公安局增城区分局</v>
          </cell>
          <cell r="L121" t="str">
            <v>2010012</v>
          </cell>
          <cell r="M121" t="str">
            <v>基层派出所二级警员</v>
          </cell>
          <cell r="N121">
            <v>20100121704004</v>
          </cell>
          <cell r="O121" t="str">
            <v>从事基层一线执法勤务等工作</v>
          </cell>
          <cell r="P121" t="str">
            <v>执法勤务</v>
          </cell>
          <cell r="Q121">
            <v>2</v>
          </cell>
          <cell r="R121" t="str">
            <v>大专、本科</v>
          </cell>
          <cell r="S121" t="str">
            <v>不限</v>
          </cell>
          <cell r="T121" t="str">
            <v/>
          </cell>
          <cell r="U121" t="str">
            <v>不限</v>
          </cell>
          <cell r="V121" t="str">
            <v>不限</v>
          </cell>
          <cell r="W121" t="str">
            <v>否</v>
          </cell>
          <cell r="X121" t="str">
            <v>否</v>
          </cell>
          <cell r="Y121" t="str">
            <v>男性;广州生源并具有广州户籍;录用后需在录用单位工作满5年</v>
          </cell>
          <cell r="AA121">
            <v>84</v>
          </cell>
          <cell r="AB121">
            <v>84</v>
          </cell>
          <cell r="AC121" t="str">
            <v>42：1</v>
          </cell>
          <cell r="AD121">
            <v>10</v>
          </cell>
          <cell r="AE121">
            <v>10</v>
          </cell>
          <cell r="AF121" t="str">
            <v>5月18日下午第10组</v>
          </cell>
          <cell r="AG121">
            <v>42879</v>
          </cell>
          <cell r="AH121" t="str">
            <v>5月24日9时</v>
          </cell>
        </row>
        <row r="122">
          <cell r="G122">
            <v>20100121704005</v>
          </cell>
          <cell r="H122" t="str">
            <v>5月19日上午第10组</v>
          </cell>
          <cell r="I122">
            <v>42880</v>
          </cell>
          <cell r="J122" t="str">
            <v>5月25日9时</v>
          </cell>
          <cell r="K122" t="str">
            <v>广州市公安局增城区分局</v>
          </cell>
          <cell r="L122" t="str">
            <v>2010012</v>
          </cell>
          <cell r="M122" t="str">
            <v>基层派出所二级警员</v>
          </cell>
          <cell r="N122">
            <v>20100121704005</v>
          </cell>
          <cell r="O122" t="str">
            <v>从事基层一线执法勤务等工作</v>
          </cell>
          <cell r="P122" t="str">
            <v>执法勤务</v>
          </cell>
          <cell r="Q122">
            <v>3</v>
          </cell>
          <cell r="R122" t="str">
            <v>本科</v>
          </cell>
          <cell r="S122" t="str">
            <v>学士</v>
          </cell>
          <cell r="T122" t="str">
            <v/>
          </cell>
          <cell r="U122" t="str">
            <v>不限</v>
          </cell>
          <cell r="V122" t="str">
            <v/>
          </cell>
          <cell r="W122" t="str">
            <v>否</v>
          </cell>
          <cell r="X122" t="str">
            <v>否</v>
          </cell>
          <cell r="Y122" t="str">
            <v>男性</v>
          </cell>
          <cell r="AA122">
            <v>52</v>
          </cell>
          <cell r="AB122">
            <v>52</v>
          </cell>
          <cell r="AC122" t="str">
            <v>17.3：1</v>
          </cell>
          <cell r="AD122">
            <v>15</v>
          </cell>
          <cell r="AE122">
            <v>15</v>
          </cell>
          <cell r="AF122" t="str">
            <v>5月19日上午第10组</v>
          </cell>
          <cell r="AG122">
            <v>42880</v>
          </cell>
          <cell r="AH122" t="str">
            <v>5月25日9时</v>
          </cell>
        </row>
        <row r="123">
          <cell r="G123">
            <v>20100121704006</v>
          </cell>
          <cell r="H123" t="str">
            <v>5月19日上午第10组</v>
          </cell>
          <cell r="I123">
            <v>42880</v>
          </cell>
          <cell r="J123" t="str">
            <v>5月25日9时</v>
          </cell>
          <cell r="K123" t="str">
            <v>广州市公安局增城区分局</v>
          </cell>
          <cell r="L123" t="str">
            <v>2010012</v>
          </cell>
          <cell r="M123" t="str">
            <v>基层派出所二级警员</v>
          </cell>
          <cell r="N123">
            <v>20100121704006</v>
          </cell>
          <cell r="O123" t="str">
            <v>从事基层一线执法勤务等工作</v>
          </cell>
          <cell r="P123" t="str">
            <v>执法勤务</v>
          </cell>
          <cell r="Q123">
            <v>3</v>
          </cell>
          <cell r="R123" t="str">
            <v>本科</v>
          </cell>
          <cell r="S123" t="str">
            <v>学士</v>
          </cell>
          <cell r="T123" t="str">
            <v/>
          </cell>
          <cell r="U123" t="str">
            <v>不限</v>
          </cell>
          <cell r="V123" t="str">
            <v/>
          </cell>
          <cell r="W123" t="str">
            <v>否</v>
          </cell>
          <cell r="X123" t="str">
            <v>否</v>
          </cell>
          <cell r="Y123" t="str">
            <v>男性</v>
          </cell>
          <cell r="AA123">
            <v>68</v>
          </cell>
          <cell r="AB123">
            <v>68</v>
          </cell>
          <cell r="AC123" t="str">
            <v>22.7：1</v>
          </cell>
          <cell r="AD123">
            <v>15</v>
          </cell>
          <cell r="AE123">
            <v>15</v>
          </cell>
          <cell r="AF123" t="str">
            <v>5月19日上午第10组</v>
          </cell>
          <cell r="AG123">
            <v>42880</v>
          </cell>
          <cell r="AH123" t="str">
            <v>5月25日9时</v>
          </cell>
        </row>
        <row r="124">
          <cell r="G124">
            <v>20100121704007</v>
          </cell>
          <cell r="H124" t="str">
            <v>5月19日上午第10组</v>
          </cell>
          <cell r="I124">
            <v>42880</v>
          </cell>
          <cell r="J124" t="str">
            <v>5月25日9时</v>
          </cell>
          <cell r="K124" t="str">
            <v>广州市公安局增城区分局</v>
          </cell>
          <cell r="L124" t="str">
            <v>2010012</v>
          </cell>
          <cell r="M124" t="str">
            <v>基层派出所二级警员</v>
          </cell>
          <cell r="N124">
            <v>20100121704007</v>
          </cell>
          <cell r="O124" t="str">
            <v>从事基层一线执法勤务等工作</v>
          </cell>
          <cell r="P124" t="str">
            <v>执法勤务</v>
          </cell>
          <cell r="Q124">
            <v>3</v>
          </cell>
          <cell r="R124" t="str">
            <v>本科</v>
          </cell>
          <cell r="S124" t="str">
            <v>学士</v>
          </cell>
          <cell r="T124" t="str">
            <v/>
          </cell>
          <cell r="U124" t="str">
            <v>不限</v>
          </cell>
          <cell r="V124" t="str">
            <v/>
          </cell>
          <cell r="W124" t="str">
            <v>否</v>
          </cell>
          <cell r="X124" t="str">
            <v>否</v>
          </cell>
          <cell r="Y124" t="str">
            <v>男性</v>
          </cell>
          <cell r="AA124">
            <v>95</v>
          </cell>
          <cell r="AB124">
            <v>95</v>
          </cell>
          <cell r="AC124" t="str">
            <v>31.7：1</v>
          </cell>
          <cell r="AD124">
            <v>15</v>
          </cell>
          <cell r="AE124">
            <v>15</v>
          </cell>
          <cell r="AF124" t="str">
            <v>5月19日上午第10组</v>
          </cell>
          <cell r="AG124">
            <v>42880</v>
          </cell>
          <cell r="AH124" t="str">
            <v>5月25日9时</v>
          </cell>
        </row>
        <row r="125">
          <cell r="G125">
            <v>20100121704008</v>
          </cell>
          <cell r="H125" t="str">
            <v>5月19日上午第10组</v>
          </cell>
          <cell r="I125">
            <v>42880</v>
          </cell>
          <cell r="J125" t="str">
            <v>5月25日9时</v>
          </cell>
          <cell r="K125" t="str">
            <v>广州市公安局增城区分局</v>
          </cell>
          <cell r="L125" t="str">
            <v>2010012</v>
          </cell>
          <cell r="M125" t="str">
            <v>基层派出所二级警员</v>
          </cell>
          <cell r="N125">
            <v>20100121704008</v>
          </cell>
          <cell r="O125" t="str">
            <v>从事基层一线执法勤务等工作</v>
          </cell>
          <cell r="P125" t="str">
            <v>执法勤务</v>
          </cell>
          <cell r="Q125">
            <v>2</v>
          </cell>
          <cell r="R125" t="str">
            <v>本科</v>
          </cell>
          <cell r="S125" t="str">
            <v>学士</v>
          </cell>
          <cell r="T125" t="str">
            <v/>
          </cell>
          <cell r="U125" t="str">
            <v>不限</v>
          </cell>
          <cell r="V125" t="str">
            <v/>
          </cell>
          <cell r="W125" t="str">
            <v>否</v>
          </cell>
          <cell r="X125" t="str">
            <v>否</v>
          </cell>
          <cell r="Y125" t="str">
            <v/>
          </cell>
          <cell r="AA125">
            <v>92</v>
          </cell>
          <cell r="AB125">
            <v>92</v>
          </cell>
          <cell r="AC125" t="str">
            <v>46：1</v>
          </cell>
          <cell r="AD125">
            <v>10</v>
          </cell>
          <cell r="AE125">
            <v>10</v>
          </cell>
          <cell r="AF125" t="str">
            <v>5月19日上午第10组</v>
          </cell>
          <cell r="AG125">
            <v>42880</v>
          </cell>
          <cell r="AH125" t="str">
            <v>5月25日9时</v>
          </cell>
        </row>
        <row r="126">
          <cell r="G126">
            <v>20100121704009</v>
          </cell>
          <cell r="H126" t="str">
            <v>5月19日上午第10组</v>
          </cell>
          <cell r="I126">
            <v>42880</v>
          </cell>
          <cell r="J126" t="str">
            <v>5月25日9时</v>
          </cell>
          <cell r="K126" t="str">
            <v>广州市公安局增城区分局</v>
          </cell>
          <cell r="L126" t="str">
            <v>2010012</v>
          </cell>
          <cell r="M126" t="str">
            <v>巡逻警察大队三级警长以下</v>
          </cell>
          <cell r="N126">
            <v>20100121704009</v>
          </cell>
          <cell r="O126" t="str">
            <v>特警类职位;从事维稳、防暴、安保、巡逻及紧急救援服务等工作</v>
          </cell>
          <cell r="P126" t="str">
            <v>执法勤务</v>
          </cell>
          <cell r="Q126">
            <v>2</v>
          </cell>
          <cell r="R126" t="str">
            <v>大专以上</v>
          </cell>
          <cell r="S126" t="str">
            <v>不限</v>
          </cell>
          <cell r="T126" t="str">
            <v>不限</v>
          </cell>
          <cell r="U126" t="str">
            <v>不限</v>
          </cell>
          <cell r="V126" t="str">
            <v>不限</v>
          </cell>
          <cell r="W126" t="str">
            <v>否</v>
          </cell>
          <cell r="X126" t="str">
            <v>否</v>
          </cell>
          <cell r="Y126" t="str">
            <v>男性;退役大学生士兵;录用后需在录用单位工作满5年</v>
          </cell>
          <cell r="AA126">
            <v>7</v>
          </cell>
          <cell r="AB126">
            <v>7</v>
          </cell>
          <cell r="AC126" t="str">
            <v>3.5：1</v>
          </cell>
          <cell r="AD126">
            <v>7</v>
          </cell>
          <cell r="AE126">
            <v>3</v>
          </cell>
          <cell r="AF126" t="str">
            <v>5月19日上午第10组</v>
          </cell>
          <cell r="AG126">
            <v>42880</v>
          </cell>
          <cell r="AH126" t="str">
            <v>5月25日9时</v>
          </cell>
        </row>
        <row r="127">
          <cell r="G127">
            <v>20100011705001</v>
          </cell>
          <cell r="H127" t="str">
            <v>5月18日上午C组</v>
          </cell>
          <cell r="I127">
            <v>42878</v>
          </cell>
          <cell r="J127" t="str">
            <v>5月23日9时</v>
          </cell>
          <cell r="K127" t="str">
            <v>广州市公安局</v>
          </cell>
          <cell r="L127" t="str">
            <v>2010001</v>
          </cell>
          <cell r="M127" t="str">
            <v>国内安全保卫支队（国内安全保卫类）二级警员</v>
          </cell>
          <cell r="N127">
            <v>20100011705001</v>
          </cell>
          <cell r="O127" t="str">
            <v>外语翻译类职位;从事外语翻译、公安执法等工作</v>
          </cell>
          <cell r="P127" t="str">
            <v>警务技术</v>
          </cell>
          <cell r="Q127">
            <v>1</v>
          </cell>
          <cell r="R127" t="str">
            <v>本科</v>
          </cell>
          <cell r="S127" t="str">
            <v>学士</v>
          </cell>
          <cell r="T127" t="str">
            <v/>
          </cell>
          <cell r="U127" t="str">
            <v>朝鲜语(B050209)</v>
          </cell>
          <cell r="V127" t="str">
            <v/>
          </cell>
          <cell r="W127" t="str">
            <v>否</v>
          </cell>
          <cell r="X127" t="str">
            <v>否</v>
          </cell>
          <cell r="Y127" t="str">
            <v>男性</v>
          </cell>
          <cell r="Z127" t="str">
            <v>侦察涉密类</v>
          </cell>
          <cell r="AA127">
            <v>3</v>
          </cell>
          <cell r="AB127">
            <v>3</v>
          </cell>
          <cell r="AC127" t="str">
            <v>3：1</v>
          </cell>
          <cell r="AD127">
            <v>3</v>
          </cell>
          <cell r="AE127">
            <v>2</v>
          </cell>
          <cell r="AF127" t="str">
            <v>5月18日上午C组</v>
          </cell>
          <cell r="AG127">
            <v>42878</v>
          </cell>
          <cell r="AH127" t="str">
            <v>5月23日9时</v>
          </cell>
        </row>
        <row r="128">
          <cell r="G128">
            <v>20100011705002</v>
          </cell>
          <cell r="H128" t="str">
            <v>5月18日上午A组</v>
          </cell>
          <cell r="I128">
            <v>42878</v>
          </cell>
          <cell r="J128" t="str">
            <v>5月23日9时</v>
          </cell>
          <cell r="K128" t="str">
            <v>广州市公安局</v>
          </cell>
          <cell r="L128" t="str">
            <v>2010001</v>
          </cell>
          <cell r="M128" t="str">
            <v>国内安全保卫支队（国内安全保卫类）三级警长以下</v>
          </cell>
          <cell r="N128">
            <v>20100011705002</v>
          </cell>
          <cell r="O128" t="str">
            <v>外语翻译类职位;从事外语翻译、公安执法等工作</v>
          </cell>
          <cell r="P128" t="str">
            <v>警务技术</v>
          </cell>
          <cell r="Q128">
            <v>1</v>
          </cell>
          <cell r="R128" t="str">
            <v>本科以上</v>
          </cell>
          <cell r="S128" t="str">
            <v>学士以上</v>
          </cell>
          <cell r="T128" t="str">
            <v>英语语言文学(A050201),翻译硕士(A050502)</v>
          </cell>
          <cell r="U128" t="str">
            <v>英语(B050201),翻译(B050261),商务英语(B050262)</v>
          </cell>
          <cell r="V128" t="str">
            <v/>
          </cell>
          <cell r="W128" t="str">
            <v>否</v>
          </cell>
          <cell r="X128" t="str">
            <v>否</v>
          </cell>
          <cell r="Y128" t="str">
            <v>男性</v>
          </cell>
          <cell r="Z128" t="str">
            <v>侦察涉密类</v>
          </cell>
          <cell r="AA128">
            <v>27</v>
          </cell>
          <cell r="AB128">
            <v>27</v>
          </cell>
          <cell r="AC128" t="str">
            <v>27：1</v>
          </cell>
          <cell r="AD128">
            <v>5</v>
          </cell>
          <cell r="AE128">
            <v>5</v>
          </cell>
          <cell r="AF128" t="str">
            <v>5月18日上午A组</v>
          </cell>
          <cell r="AG128">
            <v>42878</v>
          </cell>
          <cell r="AH128" t="str">
            <v>5月23日9时</v>
          </cell>
        </row>
        <row r="129">
          <cell r="G129">
            <v>20100011705003</v>
          </cell>
          <cell r="H129" t="str">
            <v>5月19日上午第1组</v>
          </cell>
          <cell r="I129">
            <v>42880</v>
          </cell>
          <cell r="J129" t="str">
            <v>5月25日9时</v>
          </cell>
          <cell r="K129" t="str">
            <v>广州市公安局</v>
          </cell>
          <cell r="L129" t="str">
            <v>2010001</v>
          </cell>
          <cell r="M129" t="str">
            <v>交通警察支队三级警长以下</v>
          </cell>
          <cell r="N129">
            <v>20100011705003</v>
          </cell>
          <cell r="O129" t="str">
            <v>法医类职位;从事法医等工作</v>
          </cell>
          <cell r="P129" t="str">
            <v>警务技术</v>
          </cell>
          <cell r="Q129">
            <v>1</v>
          </cell>
          <cell r="R129" t="str">
            <v>本科以上</v>
          </cell>
          <cell r="S129" t="str">
            <v>学士以上</v>
          </cell>
          <cell r="T129" t="str">
            <v>法医学(A100105)</v>
          </cell>
          <cell r="U129" t="str">
            <v>法医学类(B1002)</v>
          </cell>
          <cell r="V129" t="str">
            <v/>
          </cell>
          <cell r="W129" t="str">
            <v>否</v>
          </cell>
          <cell r="X129" t="str">
            <v>否</v>
          </cell>
          <cell r="Y129" t="str">
            <v>男性</v>
          </cell>
          <cell r="AA129">
            <v>13</v>
          </cell>
          <cell r="AB129">
            <v>13</v>
          </cell>
          <cell r="AC129" t="str">
            <v>13：1</v>
          </cell>
          <cell r="AD129">
            <v>5</v>
          </cell>
          <cell r="AE129">
            <v>5</v>
          </cell>
          <cell r="AF129" t="str">
            <v>5月19日上午第1组</v>
          </cell>
          <cell r="AG129">
            <v>42880</v>
          </cell>
          <cell r="AH129" t="str">
            <v>5月25日9时</v>
          </cell>
        </row>
        <row r="130">
          <cell r="G130">
            <v>20100011705004</v>
          </cell>
          <cell r="H130" t="str">
            <v>5月19日上午第3组</v>
          </cell>
          <cell r="I130">
            <v>42880</v>
          </cell>
          <cell r="J130" t="str">
            <v>5月25日9时</v>
          </cell>
          <cell r="K130" t="str">
            <v>广州市公安局</v>
          </cell>
          <cell r="L130" t="str">
            <v>2010001</v>
          </cell>
          <cell r="M130" t="str">
            <v>警卫支队1名、预审监管支队1名、禁毒支队1名三级警长以下</v>
          </cell>
          <cell r="N130">
            <v>20100011705004</v>
          </cell>
          <cell r="O130" t="str">
            <v>信息通信类职位;从事公安信息化建设、网络安全管理、公安执法等工作</v>
          </cell>
          <cell r="P130" t="str">
            <v>警务技术</v>
          </cell>
          <cell r="Q130">
            <v>3</v>
          </cell>
          <cell r="R130" t="str">
            <v>本科以上</v>
          </cell>
          <cell r="S130" t="str">
            <v>学士以上</v>
          </cell>
          <cell r="T130" t="str">
            <v>通信与信息系统(A081001),计算机科学与技术(A0812),软件工程(A0835)</v>
          </cell>
          <cell r="U130" t="str">
            <v>通信工程(B080703),信息工程(B080706),计算机科学与技术(B080901),软件工程(B080902),网络工程(B080903),信息安全(B080904),智能科学与技术(B080907),电子与计算机工程(B080909),网络安全与执法(B083108)</v>
          </cell>
          <cell r="V130" t="str">
            <v/>
          </cell>
          <cell r="W130" t="str">
            <v>否</v>
          </cell>
          <cell r="X130" t="str">
            <v>否</v>
          </cell>
          <cell r="Y130" t="str">
            <v>男性</v>
          </cell>
          <cell r="AA130">
            <v>57</v>
          </cell>
          <cell r="AB130">
            <v>57</v>
          </cell>
          <cell r="AC130" t="str">
            <v>19：1</v>
          </cell>
          <cell r="AD130">
            <v>15</v>
          </cell>
          <cell r="AE130">
            <v>15</v>
          </cell>
          <cell r="AF130" t="str">
            <v>5月19日上午第3组</v>
          </cell>
          <cell r="AG130">
            <v>42880</v>
          </cell>
          <cell r="AH130" t="str">
            <v>5月25日9时</v>
          </cell>
        </row>
        <row r="131">
          <cell r="G131">
            <v>20100011705005</v>
          </cell>
          <cell r="H131" t="str">
            <v>5月19日上午第3组</v>
          </cell>
          <cell r="I131">
            <v>42880</v>
          </cell>
          <cell r="J131" t="str">
            <v>5月25日9时</v>
          </cell>
          <cell r="K131" t="str">
            <v>广州市公安局</v>
          </cell>
          <cell r="L131" t="str">
            <v>2010001</v>
          </cell>
          <cell r="M131" t="str">
            <v>经济犯罪侦查支队1名、刑事警察支队1名、出入境管理支队1名三级警长以下</v>
          </cell>
          <cell r="N131">
            <v>20100011705005</v>
          </cell>
          <cell r="O131" t="str">
            <v>信息通信类职位;从事公安信息化建设、网络安全管理、公安执法等工作</v>
          </cell>
          <cell r="P131" t="str">
            <v>警务技术</v>
          </cell>
          <cell r="Q131">
            <v>3</v>
          </cell>
          <cell r="R131" t="str">
            <v>本科以上</v>
          </cell>
          <cell r="S131" t="str">
            <v>学士以上</v>
          </cell>
          <cell r="T131" t="str">
            <v>通信与信息系统(A081001),计算机科学与技术(A0812),软件工程(A0835)</v>
          </cell>
          <cell r="U131" t="str">
            <v>通信工程(B080703),信息工程(B080706),计算机科学与技术(B080901),软件工程(B080902),网络工程(B080903),信息安全(B080904),智能科学与技术(B080907),电子与计算机工程(B080909),网络安全与执法(B083108)</v>
          </cell>
          <cell r="V131" t="str">
            <v/>
          </cell>
          <cell r="W131" t="str">
            <v>否</v>
          </cell>
          <cell r="X131" t="str">
            <v>否</v>
          </cell>
          <cell r="Y131" t="str">
            <v>男性</v>
          </cell>
          <cell r="AA131">
            <v>51</v>
          </cell>
          <cell r="AB131">
            <v>51</v>
          </cell>
          <cell r="AC131" t="str">
            <v>17：1</v>
          </cell>
          <cell r="AD131">
            <v>15</v>
          </cell>
          <cell r="AE131">
            <v>15</v>
          </cell>
          <cell r="AF131" t="str">
            <v>5月19日上午第3组</v>
          </cell>
          <cell r="AG131">
            <v>42880</v>
          </cell>
          <cell r="AH131" t="str">
            <v>5月25日9时</v>
          </cell>
        </row>
        <row r="132">
          <cell r="G132">
            <v>20100011705006</v>
          </cell>
          <cell r="H132" t="str">
            <v>5月18日上午C组</v>
          </cell>
          <cell r="I132">
            <v>42878</v>
          </cell>
          <cell r="J132" t="str">
            <v>5月23日9时</v>
          </cell>
          <cell r="K132" t="str">
            <v>广州市公安局</v>
          </cell>
          <cell r="L132" t="str">
            <v>2010001</v>
          </cell>
          <cell r="M132" t="str">
            <v>网络警察支队（网络侦察类）二级警员</v>
          </cell>
          <cell r="N132">
            <v>20100011705006</v>
          </cell>
          <cell r="O132" t="str">
            <v>信息通信类职位;从事公安信息化建设、网络安全管理、公安执法等工作</v>
          </cell>
          <cell r="P132" t="str">
            <v>警务技术</v>
          </cell>
          <cell r="Q132">
            <v>3</v>
          </cell>
          <cell r="R132" t="str">
            <v>本科</v>
          </cell>
          <cell r="S132" t="str">
            <v>学士</v>
          </cell>
          <cell r="T132" t="str">
            <v/>
          </cell>
          <cell r="U132" t="str">
            <v>计算机科学与技术(B080901),软件工程(B080902),网络工程(B080903),信息安全(B080904),数字媒体技术(B080906),网络安全与执法(B083108)</v>
          </cell>
          <cell r="V132" t="str">
            <v/>
          </cell>
          <cell r="W132" t="str">
            <v>否</v>
          </cell>
          <cell r="X132" t="str">
            <v>否</v>
          </cell>
          <cell r="Y132" t="str">
            <v>男性</v>
          </cell>
          <cell r="Z132" t="str">
            <v>侦察涉密类</v>
          </cell>
          <cell r="AA132">
            <v>57</v>
          </cell>
          <cell r="AB132">
            <v>57</v>
          </cell>
          <cell r="AC132" t="str">
            <v>19：1</v>
          </cell>
          <cell r="AD132">
            <v>15</v>
          </cell>
          <cell r="AE132">
            <v>15</v>
          </cell>
          <cell r="AF132" t="str">
            <v>5月18日上午C组</v>
          </cell>
          <cell r="AG132">
            <v>42878</v>
          </cell>
          <cell r="AH132" t="str">
            <v>5月23日9时</v>
          </cell>
        </row>
        <row r="133">
          <cell r="G133">
            <v>20100011705007</v>
          </cell>
          <cell r="H133" t="str">
            <v>5月18日下午第3组</v>
          </cell>
          <cell r="I133">
            <v>42879</v>
          </cell>
          <cell r="J133" t="str">
            <v>5月24日9时</v>
          </cell>
          <cell r="K133" t="str">
            <v>广州市公安局</v>
          </cell>
          <cell r="L133" t="str">
            <v>2010001</v>
          </cell>
          <cell r="M133" t="str">
            <v>特警支队三级警长以下</v>
          </cell>
          <cell r="N133">
            <v>20100011705007</v>
          </cell>
          <cell r="O133" t="str">
            <v>从事心理辅导、测量等工作</v>
          </cell>
          <cell r="P133" t="str">
            <v>警务技术</v>
          </cell>
          <cell r="Q133">
            <v>2</v>
          </cell>
          <cell r="R133" t="str">
            <v>本科以上</v>
          </cell>
          <cell r="S133" t="str">
            <v>学士以上</v>
          </cell>
          <cell r="T133" t="str">
            <v>心理学(A0402),应用心理硕士(A040402)</v>
          </cell>
          <cell r="U133" t="str">
            <v>心理学类(B0402)</v>
          </cell>
          <cell r="V133" t="str">
            <v/>
          </cell>
          <cell r="W133" t="str">
            <v>否</v>
          </cell>
          <cell r="X133" t="str">
            <v>否</v>
          </cell>
          <cell r="Y133" t="str">
            <v>男性</v>
          </cell>
          <cell r="AA133">
            <v>20</v>
          </cell>
          <cell r="AB133">
            <v>20</v>
          </cell>
          <cell r="AC133" t="str">
            <v>10：1</v>
          </cell>
          <cell r="AD133">
            <v>10</v>
          </cell>
          <cell r="AE133">
            <v>10</v>
          </cell>
          <cell r="AF133" t="str">
            <v>5月18日下午第3组</v>
          </cell>
          <cell r="AG133">
            <v>42879</v>
          </cell>
          <cell r="AH133" t="str">
            <v>5月24日9时</v>
          </cell>
        </row>
        <row r="134">
          <cell r="G134">
            <v>20100011705008</v>
          </cell>
          <cell r="H134" t="str">
            <v>5月19日上午第2组</v>
          </cell>
          <cell r="I134">
            <v>42880</v>
          </cell>
          <cell r="J134" t="str">
            <v>5月25日9时</v>
          </cell>
          <cell r="K134" t="str">
            <v>广州市公安局</v>
          </cell>
          <cell r="L134" t="str">
            <v>2010001</v>
          </cell>
          <cell r="M134" t="str">
            <v>预审监管支队三级警长以下</v>
          </cell>
          <cell r="N134">
            <v>20100011705008</v>
          </cell>
          <cell r="O134" t="str">
            <v>从事心理辅导、测量、矫正等工作</v>
          </cell>
          <cell r="P134" t="str">
            <v>警务技术</v>
          </cell>
          <cell r="Q134">
            <v>1</v>
          </cell>
          <cell r="R134" t="str">
            <v>本科以上</v>
          </cell>
          <cell r="S134" t="str">
            <v>学士以上</v>
          </cell>
          <cell r="T134" t="str">
            <v>心理学(A0402),应用心理硕士(A040402)</v>
          </cell>
          <cell r="U134" t="str">
            <v>心理学类(B0402)</v>
          </cell>
          <cell r="V134" t="str">
            <v/>
          </cell>
          <cell r="W134" t="str">
            <v>否</v>
          </cell>
          <cell r="X134" t="str">
            <v>否</v>
          </cell>
          <cell r="Y134" t="str">
            <v>男性</v>
          </cell>
          <cell r="AA134">
            <v>11</v>
          </cell>
          <cell r="AB134">
            <v>11</v>
          </cell>
          <cell r="AC134" t="str">
            <v>11：1</v>
          </cell>
          <cell r="AD134">
            <v>5</v>
          </cell>
          <cell r="AE134">
            <v>5</v>
          </cell>
          <cell r="AF134" t="str">
            <v>5月19日上午第2组</v>
          </cell>
          <cell r="AG134">
            <v>42880</v>
          </cell>
          <cell r="AH134" t="str">
            <v>5月25日9时</v>
          </cell>
        </row>
        <row r="135">
          <cell r="G135">
            <v>20100011705009</v>
          </cell>
          <cell r="H135" t="str">
            <v>5月18日下午第2组</v>
          </cell>
          <cell r="I135">
            <v>42879</v>
          </cell>
          <cell r="J135" t="str">
            <v>5月24日9时</v>
          </cell>
          <cell r="K135" t="str">
            <v>广州市公安局</v>
          </cell>
          <cell r="L135" t="str">
            <v>2010001</v>
          </cell>
          <cell r="M135" t="str">
            <v>特警支队三级警长以下</v>
          </cell>
          <cell r="N135">
            <v>20100011705009</v>
          </cell>
          <cell r="O135" t="str">
            <v>从事基建管理、验收等工作</v>
          </cell>
          <cell r="P135" t="str">
            <v>警务技术</v>
          </cell>
          <cell r="Q135">
            <v>2</v>
          </cell>
          <cell r="R135" t="str">
            <v>本科以上</v>
          </cell>
          <cell r="S135" t="str">
            <v>学士以上</v>
          </cell>
          <cell r="T135" t="str">
            <v>建筑技术科学(A081304),结构工程(A081402),建筑学硕士(A083901)</v>
          </cell>
          <cell r="U135" t="str">
            <v>建筑学(B081001),土木工程(B081101)</v>
          </cell>
          <cell r="V135" t="str">
            <v/>
          </cell>
          <cell r="W135" t="str">
            <v>否</v>
          </cell>
          <cell r="X135" t="str">
            <v>否</v>
          </cell>
          <cell r="Y135" t="str">
            <v>男性</v>
          </cell>
          <cell r="AA135">
            <v>24</v>
          </cell>
          <cell r="AB135">
            <v>24</v>
          </cell>
          <cell r="AC135" t="str">
            <v>12：1</v>
          </cell>
          <cell r="AD135">
            <v>10</v>
          </cell>
          <cell r="AE135">
            <v>10</v>
          </cell>
          <cell r="AF135" t="str">
            <v>5月18日下午第2组</v>
          </cell>
          <cell r="AG135">
            <v>42879</v>
          </cell>
          <cell r="AH135" t="str">
            <v>5月24日9时</v>
          </cell>
        </row>
        <row r="136">
          <cell r="G136">
            <v>20100011705010</v>
          </cell>
          <cell r="H136" t="str">
            <v>5月19日上午第3组</v>
          </cell>
          <cell r="I136">
            <v>42880</v>
          </cell>
          <cell r="J136" t="str">
            <v>5月25日9时</v>
          </cell>
          <cell r="K136" t="str">
            <v>广州市公安局</v>
          </cell>
          <cell r="L136" t="str">
            <v>2010001</v>
          </cell>
          <cell r="M136" t="str">
            <v>预审监管支队1名、公共交通分局1名三级警长以下</v>
          </cell>
          <cell r="N136">
            <v>20100011705010</v>
          </cell>
          <cell r="O136" t="str">
            <v>从事基建管理、验收等工作</v>
          </cell>
          <cell r="P136" t="str">
            <v>警务技术</v>
          </cell>
          <cell r="Q136">
            <v>2</v>
          </cell>
          <cell r="R136" t="str">
            <v>本科以上</v>
          </cell>
          <cell r="S136" t="str">
            <v>学士以上</v>
          </cell>
          <cell r="T136" t="str">
            <v>建筑技术科学(A081304),结构工程(A081402),建筑学硕士(A083901)</v>
          </cell>
          <cell r="U136" t="str">
            <v>建筑学(B081001),土木工程(B081101)</v>
          </cell>
          <cell r="V136" t="str">
            <v/>
          </cell>
          <cell r="W136" t="str">
            <v>否</v>
          </cell>
          <cell r="X136" t="str">
            <v>否</v>
          </cell>
          <cell r="Y136" t="str">
            <v>男性</v>
          </cell>
          <cell r="AA136">
            <v>25</v>
          </cell>
          <cell r="AB136">
            <v>25</v>
          </cell>
          <cell r="AC136" t="str">
            <v>12.5：1</v>
          </cell>
          <cell r="AD136">
            <v>10</v>
          </cell>
          <cell r="AE136">
            <v>10</v>
          </cell>
          <cell r="AF136" t="str">
            <v>5月19日上午第3组</v>
          </cell>
          <cell r="AG136">
            <v>42880</v>
          </cell>
          <cell r="AH136" t="str">
            <v>5月25日9时</v>
          </cell>
        </row>
        <row r="137">
          <cell r="G137">
            <v>20100011705011</v>
          </cell>
          <cell r="H137" t="str">
            <v>5月19日上午第2组</v>
          </cell>
          <cell r="I137">
            <v>42880</v>
          </cell>
          <cell r="J137" t="str">
            <v>5月25日9时</v>
          </cell>
          <cell r="K137" t="str">
            <v>广州市公安局</v>
          </cell>
          <cell r="L137" t="str">
            <v>2010001</v>
          </cell>
          <cell r="M137" t="str">
            <v>交通警察支队三级警长以下</v>
          </cell>
          <cell r="N137">
            <v>20100011705011</v>
          </cell>
          <cell r="O137" t="str">
            <v>从事交通设施维护、交通管理和执法、基建管理验收等工作</v>
          </cell>
          <cell r="P137" t="str">
            <v>警务技术</v>
          </cell>
          <cell r="Q137">
            <v>2</v>
          </cell>
          <cell r="R137" t="str">
            <v>本科以上</v>
          </cell>
          <cell r="S137" t="str">
            <v>学士以上</v>
          </cell>
          <cell r="T137" t="str">
            <v>电气工程(A0808),建筑技术科学(A081304),结构工程(A081402),交通运输工程(A0823)</v>
          </cell>
          <cell r="U137" t="str">
            <v>电气类(B0806),建筑学(B081001),土木工程(B081101),交通运输(B081901),交通工程(B081902),交通设备与控制工程(B081906),交通管理工程(B083103),交通管理(B120407)</v>
          </cell>
          <cell r="V137" t="str">
            <v/>
          </cell>
          <cell r="W137" t="str">
            <v>否</v>
          </cell>
          <cell r="X137" t="str">
            <v>否</v>
          </cell>
          <cell r="Y137" t="str">
            <v>男性</v>
          </cell>
          <cell r="AA137">
            <v>41</v>
          </cell>
          <cell r="AB137">
            <v>41</v>
          </cell>
          <cell r="AC137" t="str">
            <v>20.5：1</v>
          </cell>
          <cell r="AD137">
            <v>10</v>
          </cell>
          <cell r="AE137">
            <v>10</v>
          </cell>
          <cell r="AF137" t="str">
            <v>5月19日上午第2组</v>
          </cell>
          <cell r="AG137">
            <v>42880</v>
          </cell>
          <cell r="AH137" t="str">
            <v>5月25日9时</v>
          </cell>
        </row>
        <row r="138">
          <cell r="G138">
            <v>20100011705012</v>
          </cell>
          <cell r="H138" t="str">
            <v>5月19日上午第3组</v>
          </cell>
          <cell r="I138">
            <v>42880</v>
          </cell>
          <cell r="J138" t="str">
            <v>5月25日9时</v>
          </cell>
          <cell r="K138" t="str">
            <v>广州市公安局</v>
          </cell>
          <cell r="L138" t="str">
            <v>2010001</v>
          </cell>
          <cell r="M138" t="str">
            <v>消防支队二级警员</v>
          </cell>
          <cell r="N138">
            <v>20100011705012</v>
          </cell>
          <cell r="O138" t="str">
            <v>从事防火监督、指导等工作</v>
          </cell>
          <cell r="P138" t="str">
            <v>警务技术</v>
          </cell>
          <cell r="Q138">
            <v>2</v>
          </cell>
          <cell r="R138" t="str">
            <v>本科</v>
          </cell>
          <cell r="S138" t="str">
            <v>学士</v>
          </cell>
          <cell r="T138" t="str">
            <v/>
          </cell>
          <cell r="U138" t="str">
            <v>电气工程及其自动化(B080601),建筑学(B081001),土木工程(B081101),建筑电气与智能化(B081104)</v>
          </cell>
          <cell r="V138" t="str">
            <v/>
          </cell>
          <cell r="W138" t="str">
            <v>否</v>
          </cell>
          <cell r="X138" t="str">
            <v>否</v>
          </cell>
          <cell r="Y138" t="str">
            <v>男性</v>
          </cell>
          <cell r="AA138">
            <v>63</v>
          </cell>
          <cell r="AB138">
            <v>63</v>
          </cell>
          <cell r="AC138" t="str">
            <v>31.5：1</v>
          </cell>
          <cell r="AD138">
            <v>10</v>
          </cell>
          <cell r="AE138">
            <v>10</v>
          </cell>
          <cell r="AF138" t="str">
            <v>5月19日上午第3组</v>
          </cell>
          <cell r="AG138">
            <v>42880</v>
          </cell>
          <cell r="AH138" t="str">
            <v>5月25日9时</v>
          </cell>
        </row>
        <row r="139">
          <cell r="G139">
            <v>20100011705013</v>
          </cell>
          <cell r="H139" t="str">
            <v>5月18日上午C组</v>
          </cell>
          <cell r="I139">
            <v>42878</v>
          </cell>
          <cell r="J139" t="str">
            <v>5月23日9时</v>
          </cell>
          <cell r="K139" t="str">
            <v>广州市公安局</v>
          </cell>
          <cell r="L139" t="str">
            <v>2010001</v>
          </cell>
          <cell r="M139" t="str">
            <v>网络警察支队（网络侦察类）三级警长以下</v>
          </cell>
          <cell r="N139">
            <v>20100011705013</v>
          </cell>
          <cell r="O139" t="str">
            <v>信息通信类职位;从事公安技术设备维护、保障等工作</v>
          </cell>
          <cell r="P139" t="str">
            <v>警务技术</v>
          </cell>
          <cell r="Q139">
            <v>1</v>
          </cell>
          <cell r="R139" t="str">
            <v>本科以上</v>
          </cell>
          <cell r="S139" t="str">
            <v>学士以上</v>
          </cell>
          <cell r="T139" t="str">
            <v>电子科学与技术(A0809),公安技术(A0838)</v>
          </cell>
          <cell r="U139" t="str">
            <v>电子信息工程(B080701),电子科学与技术(B080702),信息安全(B080904),数字媒体技术(B080906),公安技术类(B0831)</v>
          </cell>
          <cell r="V139" t="str">
            <v/>
          </cell>
          <cell r="W139" t="str">
            <v>否</v>
          </cell>
          <cell r="X139" t="str">
            <v>否</v>
          </cell>
          <cell r="Y139" t="str">
            <v>男性</v>
          </cell>
          <cell r="Z139" t="str">
            <v>侦察涉密类</v>
          </cell>
          <cell r="AA139">
            <v>26</v>
          </cell>
          <cell r="AB139">
            <v>26</v>
          </cell>
          <cell r="AC139" t="str">
            <v>26：1</v>
          </cell>
          <cell r="AD139">
            <v>5</v>
          </cell>
          <cell r="AE139">
            <v>5</v>
          </cell>
          <cell r="AF139" t="str">
            <v>5月18日上午C组</v>
          </cell>
          <cell r="AG139">
            <v>42878</v>
          </cell>
          <cell r="AH139" t="str">
            <v>5月23日9时</v>
          </cell>
        </row>
        <row r="140">
          <cell r="G140">
            <v>20100021705001</v>
          </cell>
          <cell r="H140" t="str">
            <v>5月18日上午第4组</v>
          </cell>
          <cell r="I140">
            <v>42878</v>
          </cell>
          <cell r="J140" t="str">
            <v>5月23日9时</v>
          </cell>
          <cell r="K140" t="str">
            <v>广州市公安局越秀区分局</v>
          </cell>
          <cell r="L140" t="str">
            <v>2010002</v>
          </cell>
          <cell r="M140" t="str">
            <v>人口管理大队二级警员</v>
          </cell>
          <cell r="N140">
            <v>20100021705001</v>
          </cell>
          <cell r="O140" t="str">
            <v>外语翻译类职位;从事外国语翻译、出入境管理等工作</v>
          </cell>
          <cell r="P140" t="str">
            <v>警务技术</v>
          </cell>
          <cell r="Q140">
            <v>1</v>
          </cell>
          <cell r="R140" t="str">
            <v>本科</v>
          </cell>
          <cell r="S140" t="str">
            <v>学士</v>
          </cell>
          <cell r="T140" t="str">
            <v/>
          </cell>
          <cell r="U140" t="str">
            <v>英语(B050201),法语(B050204),阿拉伯语(B050206),日语(B050207)</v>
          </cell>
          <cell r="V140" t="str">
            <v/>
          </cell>
          <cell r="W140" t="str">
            <v>否</v>
          </cell>
          <cell r="X140" t="str">
            <v>否</v>
          </cell>
          <cell r="Y140" t="str">
            <v>男性</v>
          </cell>
          <cell r="AA140">
            <v>27</v>
          </cell>
          <cell r="AB140">
            <v>27</v>
          </cell>
          <cell r="AC140" t="str">
            <v>27：1</v>
          </cell>
          <cell r="AD140">
            <v>5</v>
          </cell>
          <cell r="AE140">
            <v>5</v>
          </cell>
          <cell r="AF140" t="str">
            <v>5月18日上午第4组</v>
          </cell>
          <cell r="AG140">
            <v>42878</v>
          </cell>
          <cell r="AH140" t="str">
            <v>5月23日9时</v>
          </cell>
        </row>
        <row r="141">
          <cell r="G141">
            <v>20100021705002</v>
          </cell>
          <cell r="H141" t="str">
            <v>5月18日上午第4组</v>
          </cell>
          <cell r="I141">
            <v>42878</v>
          </cell>
          <cell r="J141" t="str">
            <v>5月23日9时</v>
          </cell>
          <cell r="K141" t="str">
            <v>广州市公安局越秀区分局</v>
          </cell>
          <cell r="L141" t="str">
            <v>2010002</v>
          </cell>
          <cell r="M141" t="str">
            <v>刑事警察大队二级警员</v>
          </cell>
          <cell r="N141">
            <v>20100021705002</v>
          </cell>
          <cell r="O141" t="str">
            <v>物证检验及鉴定类职位;从事生物技术研究等工作</v>
          </cell>
          <cell r="P141" t="str">
            <v>警务技术</v>
          </cell>
          <cell r="Q141">
            <v>1</v>
          </cell>
          <cell r="R141" t="str">
            <v>本科</v>
          </cell>
          <cell r="S141" t="str">
            <v>学士</v>
          </cell>
          <cell r="T141" t="str">
            <v/>
          </cell>
          <cell r="U141" t="str">
            <v>生物科学(B071001),生物技术(B071002)</v>
          </cell>
          <cell r="V141" t="str">
            <v/>
          </cell>
          <cell r="W141" t="str">
            <v>否</v>
          </cell>
          <cell r="X141" t="str">
            <v>否</v>
          </cell>
          <cell r="Y141" t="str">
            <v/>
          </cell>
          <cell r="AA141">
            <v>77</v>
          </cell>
          <cell r="AB141">
            <v>77</v>
          </cell>
          <cell r="AC141" t="str">
            <v>77：1</v>
          </cell>
          <cell r="AD141">
            <v>5</v>
          </cell>
          <cell r="AE141">
            <v>5</v>
          </cell>
          <cell r="AF141" t="str">
            <v>5月18日上午第4组</v>
          </cell>
          <cell r="AG141">
            <v>42878</v>
          </cell>
          <cell r="AH141" t="str">
            <v>5月23日9时</v>
          </cell>
        </row>
        <row r="142">
          <cell r="G142">
            <v>20100021705003</v>
          </cell>
          <cell r="H142" t="str">
            <v>5月18日上午第4组</v>
          </cell>
          <cell r="I142">
            <v>42878</v>
          </cell>
          <cell r="J142" t="str">
            <v>5月23日9时</v>
          </cell>
          <cell r="K142" t="str">
            <v>广州市公安局越秀区分局</v>
          </cell>
          <cell r="L142" t="str">
            <v>2010002</v>
          </cell>
          <cell r="M142" t="str">
            <v>食品药品与环境犯罪侦查大队二级警员</v>
          </cell>
          <cell r="N142">
            <v>20100021705003</v>
          </cell>
          <cell r="O142" t="str">
            <v>从事食品药品与环境犯罪侦查等工作</v>
          </cell>
          <cell r="P142" t="str">
            <v>警务技术</v>
          </cell>
          <cell r="Q142">
            <v>1</v>
          </cell>
          <cell r="R142" t="str">
            <v>本科</v>
          </cell>
          <cell r="S142" t="str">
            <v>学士</v>
          </cell>
          <cell r="T142" t="str">
            <v/>
          </cell>
          <cell r="U142" t="str">
            <v>环境科学与工程类(B0826)</v>
          </cell>
          <cell r="V142" t="str">
            <v/>
          </cell>
          <cell r="W142" t="str">
            <v>否</v>
          </cell>
          <cell r="X142" t="str">
            <v>否</v>
          </cell>
          <cell r="Y142" t="str">
            <v>男性</v>
          </cell>
          <cell r="AA142">
            <v>16</v>
          </cell>
          <cell r="AB142">
            <v>16</v>
          </cell>
          <cell r="AC142" t="str">
            <v>16：1</v>
          </cell>
          <cell r="AD142">
            <v>5</v>
          </cell>
          <cell r="AE142">
            <v>5</v>
          </cell>
          <cell r="AF142" t="str">
            <v>5月18日上午第4组</v>
          </cell>
          <cell r="AG142">
            <v>42878</v>
          </cell>
          <cell r="AH142" t="str">
            <v>5月23日9时</v>
          </cell>
        </row>
        <row r="143">
          <cell r="G143">
            <v>20100031705001</v>
          </cell>
          <cell r="H143" t="str">
            <v>5月19日上午第4组</v>
          </cell>
          <cell r="I143">
            <v>42880</v>
          </cell>
          <cell r="J143" t="str">
            <v>5月25日9时</v>
          </cell>
          <cell r="K143" t="str">
            <v>广州市公安局海珠区分局</v>
          </cell>
          <cell r="L143" t="str">
            <v>2010003</v>
          </cell>
          <cell r="M143" t="str">
            <v>刑事警察大队二级警员</v>
          </cell>
          <cell r="N143">
            <v>20100031705001</v>
          </cell>
          <cell r="O143" t="str">
            <v>法医类职位;从事法医等工作</v>
          </cell>
          <cell r="P143" t="str">
            <v>警务技术</v>
          </cell>
          <cell r="Q143">
            <v>1</v>
          </cell>
          <cell r="R143" t="str">
            <v>本科</v>
          </cell>
          <cell r="S143" t="str">
            <v>学士</v>
          </cell>
          <cell r="T143" t="str">
            <v/>
          </cell>
          <cell r="U143" t="str">
            <v>法医学类(B1002)</v>
          </cell>
          <cell r="V143" t="str">
            <v/>
          </cell>
          <cell r="W143" t="str">
            <v>否</v>
          </cell>
          <cell r="X143" t="str">
            <v>否</v>
          </cell>
          <cell r="Y143" t="str">
            <v>男性</v>
          </cell>
          <cell r="AA143">
            <v>12</v>
          </cell>
          <cell r="AB143">
            <v>12</v>
          </cell>
          <cell r="AC143" t="str">
            <v>12：1</v>
          </cell>
          <cell r="AD143">
            <v>5</v>
          </cell>
          <cell r="AE143">
            <v>5</v>
          </cell>
          <cell r="AF143" t="str">
            <v>5月19日上午第4组</v>
          </cell>
          <cell r="AG143">
            <v>42880</v>
          </cell>
          <cell r="AH143" t="str">
            <v>5月25日9时</v>
          </cell>
        </row>
        <row r="144">
          <cell r="G144">
            <v>20100031705002</v>
          </cell>
          <cell r="H144" t="str">
            <v>5月19日上午第4组</v>
          </cell>
          <cell r="I144">
            <v>42880</v>
          </cell>
          <cell r="J144" t="str">
            <v>5月25日9时</v>
          </cell>
          <cell r="K144" t="str">
            <v>广州市公安局海珠区分局</v>
          </cell>
          <cell r="L144" t="str">
            <v>2010003</v>
          </cell>
          <cell r="M144" t="str">
            <v>食品药品与环境犯罪侦查大队二级警员</v>
          </cell>
          <cell r="N144">
            <v>20100031705002</v>
          </cell>
          <cell r="O144" t="str">
            <v>从事食品药品与环境犯罪侦查等工作</v>
          </cell>
          <cell r="P144" t="str">
            <v>警务技术</v>
          </cell>
          <cell r="Q144">
            <v>1</v>
          </cell>
          <cell r="R144" t="str">
            <v>本科</v>
          </cell>
          <cell r="S144" t="str">
            <v>学士</v>
          </cell>
          <cell r="T144" t="str">
            <v/>
          </cell>
          <cell r="U144" t="str">
            <v>食品科学与工程(B082801),食品质量与安全(B082802),粮食工程(B082803)</v>
          </cell>
          <cell r="V144" t="str">
            <v/>
          </cell>
          <cell r="W144" t="str">
            <v>否</v>
          </cell>
          <cell r="X144" t="str">
            <v>否</v>
          </cell>
          <cell r="Y144" t="str">
            <v>男性</v>
          </cell>
          <cell r="AA144">
            <v>29</v>
          </cell>
          <cell r="AB144">
            <v>29</v>
          </cell>
          <cell r="AC144" t="str">
            <v>29：1</v>
          </cell>
          <cell r="AD144">
            <v>5</v>
          </cell>
          <cell r="AE144">
            <v>5</v>
          </cell>
          <cell r="AF144" t="str">
            <v>5月19日上午第4组</v>
          </cell>
          <cell r="AG144">
            <v>42880</v>
          </cell>
          <cell r="AH144" t="str">
            <v>5月25日9时</v>
          </cell>
        </row>
        <row r="145">
          <cell r="G145">
            <v>20100041705001</v>
          </cell>
          <cell r="H145" t="str">
            <v>5月18日上午第5组</v>
          </cell>
          <cell r="I145">
            <v>42878</v>
          </cell>
          <cell r="J145" t="str">
            <v>5月23日9时</v>
          </cell>
          <cell r="K145" t="str">
            <v>广州市公安局荔湾区分局</v>
          </cell>
          <cell r="L145" t="str">
            <v>2010004</v>
          </cell>
          <cell r="M145" t="str">
            <v>刑事警察大队二级警员</v>
          </cell>
          <cell r="N145">
            <v>20100041705001</v>
          </cell>
          <cell r="O145" t="str">
            <v>法医类职位;从事法医、物证检验及鉴定等工作</v>
          </cell>
          <cell r="P145" t="str">
            <v>警务技术</v>
          </cell>
          <cell r="Q145">
            <v>1</v>
          </cell>
          <cell r="R145" t="str">
            <v>本科</v>
          </cell>
          <cell r="S145" t="str">
            <v>学士</v>
          </cell>
          <cell r="T145" t="str">
            <v/>
          </cell>
          <cell r="U145" t="str">
            <v>法医学类(B1002),医学检验技术(B100401)</v>
          </cell>
          <cell r="V145" t="str">
            <v/>
          </cell>
          <cell r="W145" t="str">
            <v>否</v>
          </cell>
          <cell r="X145" t="str">
            <v>否</v>
          </cell>
          <cell r="Y145" t="str">
            <v>男性</v>
          </cell>
          <cell r="AA145">
            <v>15</v>
          </cell>
          <cell r="AB145">
            <v>15</v>
          </cell>
          <cell r="AC145" t="str">
            <v>15：1</v>
          </cell>
          <cell r="AD145">
            <v>5</v>
          </cell>
          <cell r="AE145">
            <v>5</v>
          </cell>
          <cell r="AF145" t="str">
            <v>5月18日上午第5组</v>
          </cell>
          <cell r="AG145">
            <v>42878</v>
          </cell>
          <cell r="AH145" t="str">
            <v>5月23日9时</v>
          </cell>
        </row>
        <row r="146">
          <cell r="G146">
            <v>20100051705001</v>
          </cell>
          <cell r="H146" t="str">
            <v>5月18日下午第6组</v>
          </cell>
          <cell r="I146">
            <v>42879</v>
          </cell>
          <cell r="J146" t="str">
            <v>5月24日9时</v>
          </cell>
          <cell r="K146" t="str">
            <v>广州市公安局天河区分局</v>
          </cell>
          <cell r="L146" t="str">
            <v>2010005</v>
          </cell>
          <cell r="M146" t="str">
            <v>人口管理大队二级警员</v>
          </cell>
          <cell r="N146">
            <v>20100051705001</v>
          </cell>
          <cell r="O146" t="str">
            <v>外语翻译类职位;从事外国语翻译、出入境管理等工作</v>
          </cell>
          <cell r="P146" t="str">
            <v>警务技术</v>
          </cell>
          <cell r="Q146">
            <v>1</v>
          </cell>
          <cell r="R146" t="str">
            <v>本科</v>
          </cell>
          <cell r="S146" t="str">
            <v>学士</v>
          </cell>
          <cell r="T146" t="str">
            <v/>
          </cell>
          <cell r="U146" t="str">
            <v>阿拉伯语(B050206),朝鲜语(B050209),蒙古语(B050218),越南语(B050223),土耳其语(B050235)</v>
          </cell>
          <cell r="V146" t="str">
            <v/>
          </cell>
          <cell r="W146" t="str">
            <v>否</v>
          </cell>
          <cell r="X146" t="str">
            <v>否</v>
          </cell>
          <cell r="Y146" t="str">
            <v>男性</v>
          </cell>
          <cell r="AA146">
            <v>4</v>
          </cell>
          <cell r="AB146">
            <v>4</v>
          </cell>
          <cell r="AC146" t="str">
            <v>4：1</v>
          </cell>
          <cell r="AD146">
            <v>4</v>
          </cell>
          <cell r="AE146">
            <v>3</v>
          </cell>
          <cell r="AF146" t="str">
            <v>5月18日下午第6组</v>
          </cell>
          <cell r="AG146">
            <v>42879</v>
          </cell>
          <cell r="AH146" t="str">
            <v>5月24日9时</v>
          </cell>
        </row>
        <row r="147">
          <cell r="G147">
            <v>20100051705002</v>
          </cell>
          <cell r="H147" t="str">
            <v>5月18日上午第6组</v>
          </cell>
          <cell r="I147">
            <v>42878</v>
          </cell>
          <cell r="J147" t="str">
            <v>5月23日9时</v>
          </cell>
          <cell r="K147" t="str">
            <v>广州市公安局天河区分局</v>
          </cell>
          <cell r="L147" t="str">
            <v>2010005</v>
          </cell>
          <cell r="M147" t="str">
            <v>人口管理大队二级警员</v>
          </cell>
          <cell r="N147">
            <v>20100051705002</v>
          </cell>
          <cell r="O147" t="str">
            <v>外语翻译类职位;从事外国语翻译、出入境管理等工作</v>
          </cell>
          <cell r="P147" t="str">
            <v>警务技术</v>
          </cell>
          <cell r="Q147">
            <v>1</v>
          </cell>
          <cell r="R147" t="str">
            <v>本科</v>
          </cell>
          <cell r="S147" t="str">
            <v>学士</v>
          </cell>
          <cell r="T147" t="str">
            <v/>
          </cell>
          <cell r="U147" t="str">
            <v>阿拉伯语(B050206),朝鲜语(B050209),蒙古语(B050218),越南语(B050223),土耳其语(B050235)</v>
          </cell>
          <cell r="V147" t="str">
            <v/>
          </cell>
          <cell r="W147" t="str">
            <v>否</v>
          </cell>
          <cell r="X147" t="str">
            <v>否</v>
          </cell>
          <cell r="Y147" t="str">
            <v>女性</v>
          </cell>
          <cell r="AA147">
            <v>29</v>
          </cell>
          <cell r="AB147">
            <v>29</v>
          </cell>
          <cell r="AC147" t="str">
            <v>29：1</v>
          </cell>
          <cell r="AD147">
            <v>5</v>
          </cell>
          <cell r="AE147">
            <v>5</v>
          </cell>
          <cell r="AF147" t="str">
            <v>5月18日上午第6组</v>
          </cell>
          <cell r="AG147">
            <v>42878</v>
          </cell>
          <cell r="AH147" t="str">
            <v>5月23日9时</v>
          </cell>
        </row>
        <row r="148">
          <cell r="G148">
            <v>20100051705003</v>
          </cell>
          <cell r="H148" t="str">
            <v>5月18日下午第6组</v>
          </cell>
          <cell r="I148">
            <v>42879</v>
          </cell>
          <cell r="J148" t="str">
            <v>5月24日9时</v>
          </cell>
          <cell r="K148" t="str">
            <v>广州市公安局天河区分局</v>
          </cell>
          <cell r="L148" t="str">
            <v>2010005</v>
          </cell>
          <cell r="M148" t="str">
            <v>指挥中心2名、网络警察大队2名二级警员</v>
          </cell>
          <cell r="N148">
            <v>20100051705003</v>
          </cell>
          <cell r="O148" t="str">
            <v>信息通信类职位;从事公安信息化建设、网络安全管理、公安执法等工作</v>
          </cell>
          <cell r="P148" t="str">
            <v>警务技术</v>
          </cell>
          <cell r="Q148">
            <v>4</v>
          </cell>
          <cell r="R148" t="str">
            <v>本科</v>
          </cell>
          <cell r="S148" t="str">
            <v>学士</v>
          </cell>
          <cell r="T148" t="str">
            <v/>
          </cell>
          <cell r="U148" t="str">
            <v>通信工程(B080703),信息工程(B080706),计算机科学与技术(B080901),软件工程(B080902),网络工程(B080903),信息安全(B080904),智能科学与技术(B080907),电子与计算机工程(B080909),网络安全与执法(B083108)</v>
          </cell>
          <cell r="V148" t="str">
            <v/>
          </cell>
          <cell r="W148" t="str">
            <v>否</v>
          </cell>
          <cell r="X148" t="str">
            <v>否</v>
          </cell>
          <cell r="Y148" t="str">
            <v>男性</v>
          </cell>
          <cell r="AA148">
            <v>79</v>
          </cell>
          <cell r="AB148">
            <v>79</v>
          </cell>
          <cell r="AC148" t="str">
            <v>19.75：1</v>
          </cell>
          <cell r="AD148">
            <v>20</v>
          </cell>
          <cell r="AE148">
            <v>20</v>
          </cell>
          <cell r="AF148" t="str">
            <v>5月18日下午第6组</v>
          </cell>
          <cell r="AG148">
            <v>42879</v>
          </cell>
          <cell r="AH148" t="str">
            <v>5月24日9时</v>
          </cell>
        </row>
        <row r="149">
          <cell r="G149">
            <v>20100051705004</v>
          </cell>
          <cell r="H149" t="str">
            <v>5月18日下午第6组</v>
          </cell>
          <cell r="I149">
            <v>42879</v>
          </cell>
          <cell r="J149" t="str">
            <v>5月24日9时</v>
          </cell>
          <cell r="K149" t="str">
            <v>广州市公安局天河区分局</v>
          </cell>
          <cell r="L149" t="str">
            <v>2010005</v>
          </cell>
          <cell r="M149" t="str">
            <v>政工办公室二级警员</v>
          </cell>
          <cell r="N149">
            <v>20100051705004</v>
          </cell>
          <cell r="O149" t="str">
            <v>从事心理辅导、测量等工作</v>
          </cell>
          <cell r="P149" t="str">
            <v>警务技术</v>
          </cell>
          <cell r="Q149">
            <v>1</v>
          </cell>
          <cell r="R149" t="str">
            <v>本科</v>
          </cell>
          <cell r="S149" t="str">
            <v>学士</v>
          </cell>
          <cell r="T149" t="str">
            <v/>
          </cell>
          <cell r="U149" t="str">
            <v>心理学类(B0402)</v>
          </cell>
          <cell r="V149" t="str">
            <v/>
          </cell>
          <cell r="W149" t="str">
            <v>否</v>
          </cell>
          <cell r="X149" t="str">
            <v>否</v>
          </cell>
          <cell r="Y149" t="str">
            <v>女性</v>
          </cell>
          <cell r="AA149">
            <v>31</v>
          </cell>
          <cell r="AB149">
            <v>31</v>
          </cell>
          <cell r="AC149" t="str">
            <v>31：1</v>
          </cell>
          <cell r="AD149">
            <v>5</v>
          </cell>
          <cell r="AE149">
            <v>5</v>
          </cell>
          <cell r="AF149" t="str">
            <v>5月18日下午第6组</v>
          </cell>
          <cell r="AG149">
            <v>42879</v>
          </cell>
          <cell r="AH149" t="str">
            <v>5月24日9时</v>
          </cell>
        </row>
        <row r="150">
          <cell r="G150">
            <v>20100051705005</v>
          </cell>
          <cell r="H150" t="str">
            <v>5月18日下午第6组</v>
          </cell>
          <cell r="I150">
            <v>42879</v>
          </cell>
          <cell r="J150" t="str">
            <v>5月24日9时</v>
          </cell>
          <cell r="K150" t="str">
            <v>广州市公安局天河区分局</v>
          </cell>
          <cell r="L150" t="str">
            <v>2010005</v>
          </cell>
          <cell r="M150" t="str">
            <v>警务保障室二级警员</v>
          </cell>
          <cell r="N150">
            <v>20100051705005</v>
          </cell>
          <cell r="O150" t="str">
            <v>从事基建管理、验收等工作</v>
          </cell>
          <cell r="P150" t="str">
            <v>警务技术</v>
          </cell>
          <cell r="Q150">
            <v>2</v>
          </cell>
          <cell r="R150" t="str">
            <v>本科</v>
          </cell>
          <cell r="S150" t="str">
            <v>学士</v>
          </cell>
          <cell r="T150" t="str">
            <v/>
          </cell>
          <cell r="U150" t="str">
            <v>土木类(B0811)</v>
          </cell>
          <cell r="V150" t="str">
            <v/>
          </cell>
          <cell r="W150" t="str">
            <v>否</v>
          </cell>
          <cell r="X150" t="str">
            <v>否</v>
          </cell>
          <cell r="Y150" t="str">
            <v>男性</v>
          </cell>
          <cell r="AA150">
            <v>34</v>
          </cell>
          <cell r="AB150">
            <v>34</v>
          </cell>
          <cell r="AC150" t="str">
            <v>17：1</v>
          </cell>
          <cell r="AD150">
            <v>10</v>
          </cell>
          <cell r="AE150">
            <v>10</v>
          </cell>
          <cell r="AF150" t="str">
            <v>5月18日下午第6组</v>
          </cell>
          <cell r="AG150">
            <v>42879</v>
          </cell>
          <cell r="AH150" t="str">
            <v>5月24日9时</v>
          </cell>
        </row>
        <row r="151">
          <cell r="G151">
            <v>20100061705001</v>
          </cell>
          <cell r="H151" t="str">
            <v>5月19日上午第7组</v>
          </cell>
          <cell r="I151">
            <v>42880</v>
          </cell>
          <cell r="J151" t="str">
            <v>5月25日9时</v>
          </cell>
          <cell r="K151" t="str">
            <v>广州市公安局白云区分局</v>
          </cell>
          <cell r="L151" t="str">
            <v>2010006</v>
          </cell>
          <cell r="M151" t="str">
            <v>人口管理大队二级警员</v>
          </cell>
          <cell r="N151">
            <v>20100061705001</v>
          </cell>
          <cell r="O151" t="str">
            <v>外语翻译类职位;从事外国语翻译、出入境管理等工作</v>
          </cell>
          <cell r="P151" t="str">
            <v>警务技术</v>
          </cell>
          <cell r="Q151">
            <v>1</v>
          </cell>
          <cell r="R151" t="str">
            <v>本科</v>
          </cell>
          <cell r="S151" t="str">
            <v>学士</v>
          </cell>
          <cell r="T151" t="str">
            <v/>
          </cell>
          <cell r="U151" t="str">
            <v>英语(B050201),越南语(B050223),翻译(B050261),商务英语(B050262)</v>
          </cell>
          <cell r="V151" t="str">
            <v/>
          </cell>
          <cell r="W151" t="str">
            <v>否</v>
          </cell>
          <cell r="X151" t="str">
            <v>否</v>
          </cell>
          <cell r="Y151" t="str">
            <v/>
          </cell>
          <cell r="AA151">
            <v>90</v>
          </cell>
          <cell r="AB151">
            <v>90</v>
          </cell>
          <cell r="AC151" t="str">
            <v>90：1</v>
          </cell>
          <cell r="AD151">
            <v>5</v>
          </cell>
          <cell r="AE151">
            <v>5</v>
          </cell>
          <cell r="AF151" t="str">
            <v>5月19日上午第7组</v>
          </cell>
          <cell r="AG151">
            <v>42880</v>
          </cell>
          <cell r="AH151" t="str">
            <v>5月25日9时</v>
          </cell>
        </row>
        <row r="152">
          <cell r="G152">
            <v>20100061705002</v>
          </cell>
          <cell r="H152" t="str">
            <v>5月19日上午第7组</v>
          </cell>
          <cell r="I152">
            <v>42880</v>
          </cell>
          <cell r="J152" t="str">
            <v>5月25日9时</v>
          </cell>
          <cell r="K152" t="str">
            <v>广州市公安局白云区分局</v>
          </cell>
          <cell r="L152" t="str">
            <v>2010006</v>
          </cell>
          <cell r="M152" t="str">
            <v>刑事警察大队二级警员</v>
          </cell>
          <cell r="N152">
            <v>20100061705002</v>
          </cell>
          <cell r="O152" t="str">
            <v>法医类职位;从事物证检验、生物取样、DNA鉴定等工作</v>
          </cell>
          <cell r="P152" t="str">
            <v>警务技术</v>
          </cell>
          <cell r="Q152">
            <v>1</v>
          </cell>
          <cell r="R152" t="str">
            <v>本科</v>
          </cell>
          <cell r="S152" t="str">
            <v>学士</v>
          </cell>
          <cell r="T152" t="str">
            <v/>
          </cell>
          <cell r="U152" t="str">
            <v>基础医学类(B1001),法医学类(B1002)</v>
          </cell>
          <cell r="V152" t="str">
            <v/>
          </cell>
          <cell r="W152" t="str">
            <v>否</v>
          </cell>
          <cell r="X152" t="str">
            <v>否</v>
          </cell>
          <cell r="Y152" t="str">
            <v>男性</v>
          </cell>
          <cell r="AA152">
            <v>11</v>
          </cell>
          <cell r="AB152">
            <v>11</v>
          </cell>
          <cell r="AC152" t="str">
            <v>11：1</v>
          </cell>
          <cell r="AD152">
            <v>5</v>
          </cell>
          <cell r="AE152">
            <v>5</v>
          </cell>
          <cell r="AF152" t="str">
            <v>5月19日上午第7组</v>
          </cell>
          <cell r="AG152">
            <v>42880</v>
          </cell>
          <cell r="AH152" t="str">
            <v>5月25日9时</v>
          </cell>
        </row>
        <row r="153">
          <cell r="G153">
            <v>20100061705003</v>
          </cell>
          <cell r="H153" t="str">
            <v>5月19日上午第7组</v>
          </cell>
          <cell r="I153">
            <v>42880</v>
          </cell>
          <cell r="J153" t="str">
            <v>5月25日9时</v>
          </cell>
          <cell r="K153" t="str">
            <v>广州市公安局白云区分局</v>
          </cell>
          <cell r="L153" t="str">
            <v>2010006</v>
          </cell>
          <cell r="M153" t="str">
            <v>指挥中心2名、网络警察大队2名二级警员</v>
          </cell>
          <cell r="N153">
            <v>20100061705003</v>
          </cell>
          <cell r="O153" t="str">
            <v>信息通信类职位;从事公安信息化建设、网络安全管理、公安执法等工作</v>
          </cell>
          <cell r="P153" t="str">
            <v>警务技术</v>
          </cell>
          <cell r="Q153">
            <v>4</v>
          </cell>
          <cell r="R153" t="str">
            <v>本科</v>
          </cell>
          <cell r="S153" t="str">
            <v>学士</v>
          </cell>
          <cell r="T153" t="str">
            <v/>
          </cell>
          <cell r="U153" t="str">
            <v>电子信息工程(B080701),通信工程(B080703),信息工程(B080706),计算机科学与技术(B080901),网络工程(B080903),信息安全(B080904),电子与计算机工程(B080909),公安视听技术(B083105),网络安全与执法(B083108)</v>
          </cell>
          <cell r="V153" t="str">
            <v/>
          </cell>
          <cell r="W153" t="str">
            <v>否</v>
          </cell>
          <cell r="X153" t="str">
            <v>否</v>
          </cell>
          <cell r="Y153" t="str">
            <v>男性</v>
          </cell>
          <cell r="AA153">
            <v>90</v>
          </cell>
          <cell r="AB153">
            <v>90</v>
          </cell>
          <cell r="AC153" t="str">
            <v>22.5：1</v>
          </cell>
          <cell r="AD153">
            <v>20</v>
          </cell>
          <cell r="AE153">
            <v>20</v>
          </cell>
          <cell r="AF153" t="str">
            <v>5月19日上午第7组</v>
          </cell>
          <cell r="AG153">
            <v>42880</v>
          </cell>
          <cell r="AH153" t="str">
            <v>5月25日9时</v>
          </cell>
        </row>
        <row r="154">
          <cell r="G154">
            <v>20100061705004</v>
          </cell>
          <cell r="H154" t="str">
            <v>5月19日上午第7组</v>
          </cell>
          <cell r="I154">
            <v>42880</v>
          </cell>
          <cell r="J154" t="str">
            <v>5月25日9时</v>
          </cell>
          <cell r="K154" t="str">
            <v>广州市公安局白云区分局</v>
          </cell>
          <cell r="L154" t="str">
            <v>2010006</v>
          </cell>
          <cell r="M154" t="str">
            <v>看守所二级警员</v>
          </cell>
          <cell r="N154">
            <v>20100061705004</v>
          </cell>
          <cell r="O154" t="str">
            <v>信息通信类职位;从事公安信息化建设、网络安全管理、公安执法等工作</v>
          </cell>
          <cell r="P154" t="str">
            <v>警务技术</v>
          </cell>
          <cell r="Q154">
            <v>1</v>
          </cell>
          <cell r="R154" t="str">
            <v>本科</v>
          </cell>
          <cell r="S154" t="str">
            <v>学士</v>
          </cell>
          <cell r="T154" t="str">
            <v/>
          </cell>
          <cell r="U154" t="str">
            <v>电子信息工程(B080701),通信工程(B080703),信息工程(B080706),计算机科学与技术(B080901),网络工程(B080903),信息安全(B080904),电子与计算机工程(B080909)</v>
          </cell>
          <cell r="V154" t="str">
            <v/>
          </cell>
          <cell r="W154" t="str">
            <v>否</v>
          </cell>
          <cell r="X154" t="str">
            <v>否</v>
          </cell>
          <cell r="Y154" t="str">
            <v>男性</v>
          </cell>
          <cell r="AA154">
            <v>22</v>
          </cell>
          <cell r="AB154">
            <v>22</v>
          </cell>
          <cell r="AC154" t="str">
            <v>22：1</v>
          </cell>
          <cell r="AD154">
            <v>5</v>
          </cell>
          <cell r="AE154">
            <v>5</v>
          </cell>
          <cell r="AF154" t="str">
            <v>5月19日上午第7组</v>
          </cell>
          <cell r="AG154">
            <v>42880</v>
          </cell>
          <cell r="AH154" t="str">
            <v>5月25日9时</v>
          </cell>
        </row>
        <row r="155">
          <cell r="G155">
            <v>20100061705005</v>
          </cell>
          <cell r="H155" t="str">
            <v>5月19日上午第7组</v>
          </cell>
          <cell r="I155">
            <v>42880</v>
          </cell>
          <cell r="J155" t="str">
            <v>5月25日9时</v>
          </cell>
          <cell r="K155" t="str">
            <v>广州市公安局白云区分局</v>
          </cell>
          <cell r="L155" t="str">
            <v>2010006</v>
          </cell>
          <cell r="M155" t="str">
            <v>警务保障室二级警员</v>
          </cell>
          <cell r="N155">
            <v>20100061705005</v>
          </cell>
          <cell r="O155" t="str">
            <v>从事基建管理、验收等工作</v>
          </cell>
          <cell r="P155" t="str">
            <v>警务技术</v>
          </cell>
          <cell r="Q155">
            <v>1</v>
          </cell>
          <cell r="R155" t="str">
            <v>本科</v>
          </cell>
          <cell r="S155" t="str">
            <v>学士</v>
          </cell>
          <cell r="T155" t="str">
            <v/>
          </cell>
          <cell r="U155" t="str">
            <v>土木工程(B081101),建筑环境与能源应用工程(B081102)</v>
          </cell>
          <cell r="V155" t="str">
            <v/>
          </cell>
          <cell r="W155" t="str">
            <v>否</v>
          </cell>
          <cell r="X155" t="str">
            <v>否</v>
          </cell>
          <cell r="Y155" t="str">
            <v>男性</v>
          </cell>
          <cell r="AA155">
            <v>19</v>
          </cell>
          <cell r="AB155">
            <v>19</v>
          </cell>
          <cell r="AC155" t="str">
            <v>19：1</v>
          </cell>
          <cell r="AD155">
            <v>5</v>
          </cell>
          <cell r="AE155">
            <v>5</v>
          </cell>
          <cell r="AF155" t="str">
            <v>5月19日上午第7组</v>
          </cell>
          <cell r="AG155">
            <v>42880</v>
          </cell>
          <cell r="AH155" t="str">
            <v>5月25日9时</v>
          </cell>
        </row>
        <row r="156">
          <cell r="G156">
            <v>20100061705006</v>
          </cell>
          <cell r="H156" t="str">
            <v>5月19日上午第7组</v>
          </cell>
          <cell r="I156">
            <v>42880</v>
          </cell>
          <cell r="J156" t="str">
            <v>5月25日9时</v>
          </cell>
          <cell r="K156" t="str">
            <v>广州市公安局白云区分局</v>
          </cell>
          <cell r="L156" t="str">
            <v>2010006</v>
          </cell>
          <cell r="M156" t="str">
            <v>交通防火大队二级警员</v>
          </cell>
          <cell r="N156">
            <v>20100061705006</v>
          </cell>
          <cell r="O156" t="str">
            <v>从事防火监督和指导、公安科技设施开发和维护、交通管理等工作</v>
          </cell>
          <cell r="P156" t="str">
            <v>警务技术</v>
          </cell>
          <cell r="Q156">
            <v>1</v>
          </cell>
          <cell r="R156" t="str">
            <v>本科</v>
          </cell>
          <cell r="S156" t="str">
            <v>学士</v>
          </cell>
          <cell r="T156" t="str">
            <v/>
          </cell>
          <cell r="U156" t="str">
            <v>电气类(B0806),建筑环境与能源应用工程(B081102),给排水科学与工程(B081103),建筑电气与智能化(B081104)</v>
          </cell>
          <cell r="V156" t="str">
            <v/>
          </cell>
          <cell r="W156" t="str">
            <v>否</v>
          </cell>
          <cell r="X156" t="str">
            <v>否</v>
          </cell>
          <cell r="Y156" t="str">
            <v>男性</v>
          </cell>
          <cell r="AA156">
            <v>11</v>
          </cell>
          <cell r="AB156">
            <v>11</v>
          </cell>
          <cell r="AC156" t="str">
            <v>11：1</v>
          </cell>
          <cell r="AD156">
            <v>5</v>
          </cell>
          <cell r="AE156">
            <v>5</v>
          </cell>
          <cell r="AF156" t="str">
            <v>5月19日上午第7组</v>
          </cell>
          <cell r="AG156">
            <v>42880</v>
          </cell>
          <cell r="AH156" t="str">
            <v>5月25日9时</v>
          </cell>
        </row>
        <row r="157">
          <cell r="G157">
            <v>20100071705001</v>
          </cell>
          <cell r="H157" t="str">
            <v>5月19日上午第5组</v>
          </cell>
          <cell r="I157">
            <v>42880</v>
          </cell>
          <cell r="J157" t="str">
            <v>5月25日9时</v>
          </cell>
          <cell r="K157" t="str">
            <v>广州市公安局黄埔区分局</v>
          </cell>
          <cell r="L157" t="str">
            <v>2010007</v>
          </cell>
          <cell r="M157" t="str">
            <v>基层派出所二级警员</v>
          </cell>
          <cell r="N157">
            <v>20100071705001</v>
          </cell>
          <cell r="O157" t="str">
            <v>信息通信类职位;从事公安信息化建设、网络安全管理、公安执法等工作</v>
          </cell>
          <cell r="P157" t="str">
            <v>警务技术</v>
          </cell>
          <cell r="Q157">
            <v>2</v>
          </cell>
          <cell r="R157" t="str">
            <v>本科</v>
          </cell>
          <cell r="S157" t="str">
            <v>学士</v>
          </cell>
          <cell r="T157" t="str">
            <v/>
          </cell>
          <cell r="U157" t="str">
            <v>通信工程(B080703),信息工程(B080706),计算机科学与技术(B080901),软件工程(B080902),网络工程(B080903),信息安全(B080904),智能科学与技术(B080907),电子与计算机工程(B080909),网络安全与执法(B083108)</v>
          </cell>
          <cell r="V157" t="str">
            <v/>
          </cell>
          <cell r="W157" t="str">
            <v>否</v>
          </cell>
          <cell r="X157" t="str">
            <v>否</v>
          </cell>
          <cell r="Y157" t="str">
            <v>男性</v>
          </cell>
          <cell r="AA157">
            <v>30</v>
          </cell>
          <cell r="AB157">
            <v>30</v>
          </cell>
          <cell r="AC157" t="str">
            <v>15：1</v>
          </cell>
          <cell r="AD157">
            <v>10</v>
          </cell>
          <cell r="AE157">
            <v>10</v>
          </cell>
          <cell r="AF157" t="str">
            <v>5月19日上午第5组</v>
          </cell>
          <cell r="AG157">
            <v>42880</v>
          </cell>
          <cell r="AH157" t="str">
            <v>5月25日9时</v>
          </cell>
        </row>
        <row r="158">
          <cell r="G158">
            <v>20100071705002</v>
          </cell>
          <cell r="H158" t="str">
            <v>5月19日上午第5组</v>
          </cell>
          <cell r="I158">
            <v>42880</v>
          </cell>
          <cell r="J158" t="str">
            <v>5月25日9时</v>
          </cell>
          <cell r="K158" t="str">
            <v>广州市公安局黄埔区分局</v>
          </cell>
          <cell r="L158" t="str">
            <v>2010007</v>
          </cell>
          <cell r="M158" t="str">
            <v>基层派出所二级警员</v>
          </cell>
          <cell r="N158">
            <v>20100071705002</v>
          </cell>
          <cell r="O158" t="str">
            <v>从事基建管理、验收等工作</v>
          </cell>
          <cell r="P158" t="str">
            <v>警务技术</v>
          </cell>
          <cell r="Q158">
            <v>2</v>
          </cell>
          <cell r="R158" t="str">
            <v>本科</v>
          </cell>
          <cell r="S158" t="str">
            <v>学士</v>
          </cell>
          <cell r="T158" t="str">
            <v/>
          </cell>
          <cell r="U158" t="str">
            <v>建筑学(B081001),土木工程(B081101)</v>
          </cell>
          <cell r="V158" t="str">
            <v/>
          </cell>
          <cell r="W158" t="str">
            <v>否</v>
          </cell>
          <cell r="X158" t="str">
            <v>否</v>
          </cell>
          <cell r="Y158" t="str">
            <v>男性</v>
          </cell>
          <cell r="AA158">
            <v>20</v>
          </cell>
          <cell r="AB158">
            <v>20</v>
          </cell>
          <cell r="AC158" t="str">
            <v>10：1</v>
          </cell>
          <cell r="AD158">
            <v>10</v>
          </cell>
          <cell r="AE158">
            <v>10</v>
          </cell>
          <cell r="AF158" t="str">
            <v>5月19日上午第5组</v>
          </cell>
          <cell r="AG158">
            <v>42880</v>
          </cell>
          <cell r="AH158" t="str">
            <v>5月25日9时</v>
          </cell>
        </row>
        <row r="159">
          <cell r="G159">
            <v>20100081705001</v>
          </cell>
          <cell r="H159" t="str">
            <v>5月19日上午第8组</v>
          </cell>
          <cell r="I159">
            <v>42880</v>
          </cell>
          <cell r="J159" t="str">
            <v>5月25日9时</v>
          </cell>
          <cell r="K159" t="str">
            <v>广州市公安局花都区分局</v>
          </cell>
          <cell r="L159" t="str">
            <v>2010008</v>
          </cell>
          <cell r="M159" t="str">
            <v>人口管理大队二级警员</v>
          </cell>
          <cell r="N159">
            <v>20100081705001</v>
          </cell>
          <cell r="O159" t="str">
            <v>外语及少数民族语言翻译类职位;从事外国语翻译、出入境管理等工作</v>
          </cell>
          <cell r="P159" t="str">
            <v>警务技术</v>
          </cell>
          <cell r="Q159">
            <v>2</v>
          </cell>
          <cell r="R159" t="str">
            <v>本科</v>
          </cell>
          <cell r="S159" t="str">
            <v>学士</v>
          </cell>
          <cell r="T159" t="str">
            <v/>
          </cell>
          <cell r="U159" t="str">
            <v>中国少数民族语言文学(B050104),法语(B050204),西班牙语(B050205),缅甸语(B050216),越南语(B050223)</v>
          </cell>
          <cell r="V159" t="str">
            <v/>
          </cell>
          <cell r="W159" t="str">
            <v>否</v>
          </cell>
          <cell r="X159" t="str">
            <v>否</v>
          </cell>
          <cell r="Y159" t="str">
            <v>中国少数民族语言文学（限：维语、藏语）（B050104）</v>
          </cell>
          <cell r="AA159">
            <v>37</v>
          </cell>
          <cell r="AB159">
            <v>37</v>
          </cell>
          <cell r="AC159" t="str">
            <v>18.5：1</v>
          </cell>
          <cell r="AD159">
            <v>10</v>
          </cell>
          <cell r="AE159">
            <v>10</v>
          </cell>
          <cell r="AF159" t="str">
            <v>5月19日上午第8组</v>
          </cell>
          <cell r="AG159">
            <v>42880</v>
          </cell>
          <cell r="AH159" t="str">
            <v>5月25日9时</v>
          </cell>
        </row>
        <row r="160">
          <cell r="G160">
            <v>20100081705002</v>
          </cell>
          <cell r="H160" t="str">
            <v>5月18日上午D组</v>
          </cell>
          <cell r="I160">
            <v>42878</v>
          </cell>
          <cell r="J160" t="str">
            <v>5月23日9时</v>
          </cell>
          <cell r="K160" t="str">
            <v>广州市公安局花都区分局</v>
          </cell>
          <cell r="L160" t="str">
            <v>2010008</v>
          </cell>
          <cell r="M160" t="str">
            <v>网络警察大队（网络侦察类）二级警员</v>
          </cell>
          <cell r="N160">
            <v>20100081705002</v>
          </cell>
          <cell r="O160" t="str">
            <v>信息通信类职位;从事公安信息化建设、网络安全管理、公安执法等工作</v>
          </cell>
          <cell r="P160" t="str">
            <v>警务技术</v>
          </cell>
          <cell r="Q160">
            <v>2</v>
          </cell>
          <cell r="R160" t="str">
            <v>本科</v>
          </cell>
          <cell r="S160" t="str">
            <v>学士</v>
          </cell>
          <cell r="T160" t="str">
            <v/>
          </cell>
          <cell r="U160" t="str">
            <v>电子信息工程(B080701),电子科学与技术(B080702),通信工程(B080703),信息工程(B080706),计算机科学与技术(B080901),软件工程(B080902),网络工程(B080903)</v>
          </cell>
          <cell r="V160" t="str">
            <v/>
          </cell>
          <cell r="W160" t="str">
            <v>否</v>
          </cell>
          <cell r="X160" t="str">
            <v>否</v>
          </cell>
          <cell r="Y160" t="str">
            <v>男性</v>
          </cell>
          <cell r="Z160" t="str">
            <v>侦察涉密类</v>
          </cell>
          <cell r="AA160">
            <v>47</v>
          </cell>
          <cell r="AB160">
            <v>47</v>
          </cell>
          <cell r="AC160" t="str">
            <v>23.5：1</v>
          </cell>
          <cell r="AD160">
            <v>10</v>
          </cell>
          <cell r="AE160">
            <v>10</v>
          </cell>
          <cell r="AF160" t="str">
            <v>5月18日上午D组</v>
          </cell>
          <cell r="AG160">
            <v>42878</v>
          </cell>
          <cell r="AH160" t="str">
            <v>5月23日9时</v>
          </cell>
        </row>
        <row r="161">
          <cell r="G161">
            <v>20100081705003</v>
          </cell>
          <cell r="H161" t="str">
            <v>5月19日上午第8组</v>
          </cell>
          <cell r="I161">
            <v>42880</v>
          </cell>
          <cell r="J161" t="str">
            <v>5月25日9时</v>
          </cell>
          <cell r="K161" t="str">
            <v>广州市公安局花都区分局</v>
          </cell>
          <cell r="L161" t="str">
            <v>2010008</v>
          </cell>
          <cell r="M161" t="str">
            <v>警务保障室二级警员</v>
          </cell>
          <cell r="N161">
            <v>20100081705003</v>
          </cell>
          <cell r="O161" t="str">
            <v>从事基建管理、验收等工作</v>
          </cell>
          <cell r="P161" t="str">
            <v>警务技术</v>
          </cell>
          <cell r="Q161">
            <v>1</v>
          </cell>
          <cell r="R161" t="str">
            <v>本科</v>
          </cell>
          <cell r="S161" t="str">
            <v>学士</v>
          </cell>
          <cell r="T161" t="str">
            <v/>
          </cell>
          <cell r="U161" t="str">
            <v>土木工程(B081101),工程管理(B120103),工程造价(B120105)</v>
          </cell>
          <cell r="V161" t="str">
            <v/>
          </cell>
          <cell r="W161" t="str">
            <v>否</v>
          </cell>
          <cell r="X161" t="str">
            <v>否</v>
          </cell>
          <cell r="Y161" t="str">
            <v>男性</v>
          </cell>
          <cell r="AA161">
            <v>16</v>
          </cell>
          <cell r="AB161">
            <v>16</v>
          </cell>
          <cell r="AC161" t="str">
            <v>16：1</v>
          </cell>
          <cell r="AD161">
            <v>5</v>
          </cell>
          <cell r="AE161">
            <v>5</v>
          </cell>
          <cell r="AF161" t="str">
            <v>5月19日上午第8组</v>
          </cell>
          <cell r="AG161">
            <v>42880</v>
          </cell>
          <cell r="AH161" t="str">
            <v>5月25日9时</v>
          </cell>
        </row>
        <row r="162">
          <cell r="G162">
            <v>20100081705004</v>
          </cell>
          <cell r="H162" t="str">
            <v>5月19日上午第8组</v>
          </cell>
          <cell r="I162">
            <v>42880</v>
          </cell>
          <cell r="J162" t="str">
            <v>5月25日9时</v>
          </cell>
          <cell r="K162" t="str">
            <v>广州市公安局花都区分局</v>
          </cell>
          <cell r="L162" t="str">
            <v>2010008</v>
          </cell>
          <cell r="M162" t="str">
            <v>交通警察大队二级警员</v>
          </cell>
          <cell r="N162">
            <v>20100081705004</v>
          </cell>
          <cell r="O162" t="str">
            <v>从事交通管理与执法、现场勘查等工作</v>
          </cell>
          <cell r="P162" t="str">
            <v>警务技术</v>
          </cell>
          <cell r="Q162">
            <v>2</v>
          </cell>
          <cell r="R162" t="str">
            <v>本科</v>
          </cell>
          <cell r="S162" t="str">
            <v>学士</v>
          </cell>
          <cell r="T162" t="str">
            <v/>
          </cell>
          <cell r="U162" t="str">
            <v>交通运输(B081901),交通工程(B081902),交通设备与控制工程(B081906),公安技术类(B0831),法医学类(B1002)</v>
          </cell>
          <cell r="V162" t="str">
            <v/>
          </cell>
          <cell r="W162" t="str">
            <v>否</v>
          </cell>
          <cell r="X162" t="str">
            <v>否</v>
          </cell>
          <cell r="Y162" t="str">
            <v>男性</v>
          </cell>
          <cell r="AA162">
            <v>16</v>
          </cell>
          <cell r="AB162">
            <v>16</v>
          </cell>
          <cell r="AC162" t="str">
            <v>8：1</v>
          </cell>
          <cell r="AD162">
            <v>10</v>
          </cell>
          <cell r="AE162">
            <v>9</v>
          </cell>
          <cell r="AF162" t="str">
            <v>5月19日上午第8组</v>
          </cell>
          <cell r="AG162">
            <v>42880</v>
          </cell>
          <cell r="AH162" t="str">
            <v>5月25日9时</v>
          </cell>
        </row>
        <row r="163">
          <cell r="G163">
            <v>20100081705005</v>
          </cell>
          <cell r="H163" t="str">
            <v>5月19日上午第8组</v>
          </cell>
          <cell r="I163">
            <v>42880</v>
          </cell>
          <cell r="J163" t="str">
            <v>5月25日9时</v>
          </cell>
          <cell r="K163" t="str">
            <v>广州市公安局花都区分局</v>
          </cell>
          <cell r="L163" t="str">
            <v>2010008</v>
          </cell>
          <cell r="M163" t="str">
            <v>食品药品与环境犯罪侦查大队二级警员</v>
          </cell>
          <cell r="N163">
            <v>20100081705005</v>
          </cell>
          <cell r="O163" t="str">
            <v>从事食品药品与环境犯罪侦查等工作</v>
          </cell>
          <cell r="P163" t="str">
            <v>警务技术</v>
          </cell>
          <cell r="Q163">
            <v>2</v>
          </cell>
          <cell r="R163" t="str">
            <v>本科</v>
          </cell>
          <cell r="S163" t="str">
            <v>学士</v>
          </cell>
          <cell r="T163" t="str">
            <v/>
          </cell>
          <cell r="U163" t="str">
            <v>环境科学与工程(B082601),环境工程(B082602),环境科学(B082603),环境生态工程(B082604),资源环境科学(B082606),水质科学与技术(B082607)</v>
          </cell>
          <cell r="V163" t="str">
            <v/>
          </cell>
          <cell r="W163" t="str">
            <v>否</v>
          </cell>
          <cell r="X163" t="str">
            <v>否</v>
          </cell>
          <cell r="Y163" t="str">
            <v/>
          </cell>
          <cell r="AA163">
            <v>57</v>
          </cell>
          <cell r="AB163">
            <v>57</v>
          </cell>
          <cell r="AC163" t="str">
            <v>28.5：1</v>
          </cell>
          <cell r="AD163">
            <v>10</v>
          </cell>
          <cell r="AE163">
            <v>10</v>
          </cell>
          <cell r="AF163" t="str">
            <v>5月19日上午第8组</v>
          </cell>
          <cell r="AG163">
            <v>42880</v>
          </cell>
          <cell r="AH163" t="str">
            <v>5月25日9时</v>
          </cell>
        </row>
        <row r="164">
          <cell r="G164">
            <v>20100091705001</v>
          </cell>
          <cell r="H164" t="str">
            <v>5月19日上午第9组</v>
          </cell>
          <cell r="I164">
            <v>42880</v>
          </cell>
          <cell r="J164" t="str">
            <v>5月25日9时</v>
          </cell>
          <cell r="K164" t="str">
            <v>广州市公安局番禺区分局</v>
          </cell>
          <cell r="L164" t="str">
            <v>2010009</v>
          </cell>
          <cell r="M164" t="str">
            <v>人口管理大队二级警员</v>
          </cell>
          <cell r="N164">
            <v>20100091705001</v>
          </cell>
          <cell r="O164" t="str">
            <v>外语翻译类职位;从事外国语翻译、出入境管理等工作</v>
          </cell>
          <cell r="P164" t="str">
            <v>警务技术</v>
          </cell>
          <cell r="Q164">
            <v>1</v>
          </cell>
          <cell r="R164" t="str">
            <v>本科</v>
          </cell>
          <cell r="S164" t="str">
            <v>学士</v>
          </cell>
          <cell r="T164" t="str">
            <v/>
          </cell>
          <cell r="U164" t="str">
            <v>俄语(B050202),缅甸语(B050216),泰语(B050220),越南语(B050223)</v>
          </cell>
          <cell r="V164" t="str">
            <v/>
          </cell>
          <cell r="W164" t="str">
            <v>否</v>
          </cell>
          <cell r="X164" t="str">
            <v>否</v>
          </cell>
          <cell r="Y164" t="str">
            <v/>
          </cell>
          <cell r="AA164">
            <v>28</v>
          </cell>
          <cell r="AB164">
            <v>28</v>
          </cell>
          <cell r="AC164" t="str">
            <v>28：1</v>
          </cell>
          <cell r="AD164">
            <v>5</v>
          </cell>
          <cell r="AE164">
            <v>5</v>
          </cell>
          <cell r="AF164" t="str">
            <v>5月19日上午第9组</v>
          </cell>
          <cell r="AG164">
            <v>42880</v>
          </cell>
          <cell r="AH164" t="str">
            <v>5月25日9时</v>
          </cell>
        </row>
        <row r="165">
          <cell r="G165">
            <v>20100091705002</v>
          </cell>
          <cell r="H165" t="str">
            <v>5月19日上午第9组</v>
          </cell>
          <cell r="I165">
            <v>42880</v>
          </cell>
          <cell r="J165" t="str">
            <v>5月25日9时</v>
          </cell>
          <cell r="K165" t="str">
            <v>广州市公安局番禺区分局</v>
          </cell>
          <cell r="L165" t="str">
            <v>2010009</v>
          </cell>
          <cell r="M165" t="str">
            <v>拘留所二级警员</v>
          </cell>
          <cell r="N165">
            <v>20100091705002</v>
          </cell>
          <cell r="O165" t="str">
            <v>监管场所医学类职位;从事监所医务等工作</v>
          </cell>
          <cell r="P165" t="str">
            <v>警务技术</v>
          </cell>
          <cell r="Q165">
            <v>1</v>
          </cell>
          <cell r="R165" t="str">
            <v>本科</v>
          </cell>
          <cell r="S165" t="str">
            <v>学士</v>
          </cell>
          <cell r="T165" t="str">
            <v/>
          </cell>
          <cell r="U165" t="str">
            <v>临床医学(B100301),医学影像学(B100303),医学检验技术(B100401),临床药学(B101003)</v>
          </cell>
          <cell r="V165" t="str">
            <v/>
          </cell>
          <cell r="W165" t="str">
            <v>否</v>
          </cell>
          <cell r="X165" t="str">
            <v>否</v>
          </cell>
          <cell r="Y165" t="str">
            <v>男性</v>
          </cell>
          <cell r="AA165">
            <v>10</v>
          </cell>
          <cell r="AB165">
            <v>10</v>
          </cell>
          <cell r="AC165" t="str">
            <v>10：1</v>
          </cell>
          <cell r="AD165">
            <v>5</v>
          </cell>
          <cell r="AE165">
            <v>5</v>
          </cell>
          <cell r="AF165" t="str">
            <v>5月19日上午第9组</v>
          </cell>
          <cell r="AG165">
            <v>42880</v>
          </cell>
          <cell r="AH165" t="str">
            <v>5月25日9时</v>
          </cell>
        </row>
        <row r="166">
          <cell r="G166">
            <v>20100091705003</v>
          </cell>
          <cell r="H166" t="str">
            <v>5月19日上午第9组</v>
          </cell>
          <cell r="I166">
            <v>42880</v>
          </cell>
          <cell r="J166" t="str">
            <v>5月25日9时</v>
          </cell>
          <cell r="K166" t="str">
            <v>广州市公安局番禺区分局</v>
          </cell>
          <cell r="L166" t="str">
            <v>2010009</v>
          </cell>
          <cell r="M166" t="str">
            <v>指挥中心二级警员</v>
          </cell>
          <cell r="N166">
            <v>20100091705003</v>
          </cell>
          <cell r="O166" t="str">
            <v>信息通信类职位;从事公安信息化建设、网络安全管理、公安执法等工作</v>
          </cell>
          <cell r="P166" t="str">
            <v>警务技术</v>
          </cell>
          <cell r="Q166">
            <v>3</v>
          </cell>
          <cell r="R166" t="str">
            <v>本科</v>
          </cell>
          <cell r="S166" t="str">
            <v>学士</v>
          </cell>
          <cell r="T166" t="str">
            <v/>
          </cell>
          <cell r="U166" t="str">
            <v>通信工程(B080703),信息工程(B080706),计算机科学与技术(B080901),软件工程(B080902),网络工程(B080903)</v>
          </cell>
          <cell r="V166" t="str">
            <v/>
          </cell>
          <cell r="W166" t="str">
            <v>否</v>
          </cell>
          <cell r="X166" t="str">
            <v>否</v>
          </cell>
          <cell r="Y166" t="str">
            <v>男性</v>
          </cell>
          <cell r="AA166">
            <v>59</v>
          </cell>
          <cell r="AB166">
            <v>59</v>
          </cell>
          <cell r="AC166" t="str">
            <v>19.7：1</v>
          </cell>
          <cell r="AD166">
            <v>15</v>
          </cell>
          <cell r="AE166">
            <v>15</v>
          </cell>
          <cell r="AF166" t="str">
            <v>5月19日上午第9组</v>
          </cell>
          <cell r="AG166">
            <v>42880</v>
          </cell>
          <cell r="AH166" t="str">
            <v>5月25日9时</v>
          </cell>
        </row>
        <row r="167">
          <cell r="G167">
            <v>20100091705004</v>
          </cell>
          <cell r="H167" t="str">
            <v>5月19日上午第9组</v>
          </cell>
          <cell r="I167">
            <v>42880</v>
          </cell>
          <cell r="J167" t="str">
            <v>5月25日9时</v>
          </cell>
          <cell r="K167" t="str">
            <v>广州市公安局番禺区分局</v>
          </cell>
          <cell r="L167" t="str">
            <v>2010009</v>
          </cell>
          <cell r="M167" t="str">
            <v>食品药品与环境犯罪侦查大队二级警员</v>
          </cell>
          <cell r="N167">
            <v>20100091705004</v>
          </cell>
          <cell r="O167" t="str">
            <v>从事食品药品与环境犯罪侦查等工作</v>
          </cell>
          <cell r="P167" t="str">
            <v>警务技术</v>
          </cell>
          <cell r="Q167">
            <v>1</v>
          </cell>
          <cell r="R167" t="str">
            <v>本科</v>
          </cell>
          <cell r="S167" t="str">
            <v>学士</v>
          </cell>
          <cell r="T167" t="str">
            <v/>
          </cell>
          <cell r="U167" t="str">
            <v>环境科学与工程(B082601),环境工程(B082602),环境科学(B082603),资源环境科学(B082606),食品科学与工程(B082801),食品质量与安全(B082802),生物工程(B082901)</v>
          </cell>
          <cell r="V167" t="str">
            <v/>
          </cell>
          <cell r="W167" t="str">
            <v>否</v>
          </cell>
          <cell r="X167" t="str">
            <v>否</v>
          </cell>
          <cell r="Y167" t="str">
            <v>男性</v>
          </cell>
          <cell r="AA167">
            <v>24</v>
          </cell>
          <cell r="AB167">
            <v>24</v>
          </cell>
          <cell r="AC167" t="str">
            <v>24：1</v>
          </cell>
          <cell r="AD167">
            <v>5</v>
          </cell>
          <cell r="AE167">
            <v>5</v>
          </cell>
          <cell r="AF167" t="str">
            <v>5月19日上午第9组</v>
          </cell>
          <cell r="AG167">
            <v>42880</v>
          </cell>
          <cell r="AH167" t="str">
            <v>5月25日9时</v>
          </cell>
        </row>
        <row r="168">
          <cell r="G168">
            <v>20100101705001</v>
          </cell>
          <cell r="H168" t="str">
            <v>5月19日上午第6组</v>
          </cell>
          <cell r="I168">
            <v>42880</v>
          </cell>
          <cell r="J168" t="str">
            <v>5月25日9时</v>
          </cell>
          <cell r="K168" t="str">
            <v>广州市公安局南沙区分局</v>
          </cell>
          <cell r="L168" t="str">
            <v>2010010</v>
          </cell>
          <cell r="M168" t="str">
            <v>网络警察大队1名、刑事警察大队1名二级警员</v>
          </cell>
          <cell r="N168">
            <v>20100101705001</v>
          </cell>
          <cell r="O168" t="str">
            <v>信息通信类职位;从事公安信息化建设、网络安全管理、公安执法等工作</v>
          </cell>
          <cell r="P168" t="str">
            <v>警务技术</v>
          </cell>
          <cell r="Q168">
            <v>2</v>
          </cell>
          <cell r="R168" t="str">
            <v>本科</v>
          </cell>
          <cell r="S168" t="str">
            <v>学士</v>
          </cell>
          <cell r="T168" t="str">
            <v/>
          </cell>
          <cell r="U168" t="str">
            <v>通信工程(B080703),计算机科学与技术(B080901),软件工程(B080902),网络工程(B080903),信息安全(B080904),公安技术类(B0831)</v>
          </cell>
          <cell r="V168" t="str">
            <v/>
          </cell>
          <cell r="W168" t="str">
            <v>否</v>
          </cell>
          <cell r="X168" t="str">
            <v>否</v>
          </cell>
          <cell r="Y168" t="str">
            <v>男性</v>
          </cell>
          <cell r="AA168">
            <v>26</v>
          </cell>
          <cell r="AB168">
            <v>26</v>
          </cell>
          <cell r="AC168" t="str">
            <v>13：1</v>
          </cell>
          <cell r="AD168">
            <v>10</v>
          </cell>
          <cell r="AE168">
            <v>10</v>
          </cell>
          <cell r="AF168" t="str">
            <v>5月19日上午第6组</v>
          </cell>
          <cell r="AG168">
            <v>42880</v>
          </cell>
          <cell r="AH168" t="str">
            <v>5月25日9时</v>
          </cell>
        </row>
        <row r="169">
          <cell r="K169" t="str">
            <v>报名总数</v>
          </cell>
          <cell r="Q169">
            <v>394</v>
          </cell>
          <cell r="AA169">
            <v>6701</v>
          </cell>
          <cell r="AB169">
            <v>6701</v>
          </cell>
          <cell r="AC169" t="str">
            <v>17：1</v>
          </cell>
          <cell r="AD169">
            <v>1855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="160" zoomScaleNormal="160" zoomScalePageLayoutView="0" workbookViewId="0" topLeftCell="A1">
      <selection activeCell="H1" sqref="H1"/>
    </sheetView>
  </sheetViews>
  <sheetFormatPr defaultColWidth="9.00390625" defaultRowHeight="14.25"/>
  <cols>
    <col min="1" max="1" width="10.50390625" style="9" customWidth="1"/>
    <col min="2" max="2" width="13.875" style="8" customWidth="1"/>
    <col min="3" max="3" width="36.375" style="9" customWidth="1"/>
    <col min="4" max="4" width="5.625" style="0" customWidth="1"/>
    <col min="5" max="5" width="43.125" style="0" customWidth="1"/>
  </cols>
  <sheetData>
    <row r="1" spans="1:5" ht="22.5">
      <c r="A1" s="5" t="s">
        <v>2</v>
      </c>
      <c r="B1" s="4" t="s">
        <v>0</v>
      </c>
      <c r="C1" s="1" t="s">
        <v>12</v>
      </c>
      <c r="D1" s="1" t="s">
        <v>3</v>
      </c>
      <c r="E1" s="1" t="s">
        <v>13</v>
      </c>
    </row>
    <row r="2" spans="1:5" ht="71.25" customHeight="1">
      <c r="A2" s="7" t="s">
        <v>1</v>
      </c>
      <c r="B2" s="6">
        <v>20100011703001</v>
      </c>
      <c r="C2" s="7" t="s">
        <v>17</v>
      </c>
      <c r="D2" s="2">
        <f>VLOOKUP(B2,'[1]广州'!$G:$AH,25,0)</f>
        <v>15</v>
      </c>
      <c r="E2" s="3" t="s">
        <v>51</v>
      </c>
    </row>
    <row r="3" spans="1:5" ht="71.25" customHeight="1">
      <c r="A3" s="7" t="s">
        <v>1</v>
      </c>
      <c r="B3" s="6">
        <v>20100011703002</v>
      </c>
      <c r="C3" s="7" t="s">
        <v>18</v>
      </c>
      <c r="D3" s="2">
        <f>VLOOKUP(B3,'[1]广州'!$G:$AH,25,0)</f>
        <v>10</v>
      </c>
      <c r="E3" s="3" t="s">
        <v>51</v>
      </c>
    </row>
    <row r="4" spans="1:5" ht="71.25" customHeight="1">
      <c r="A4" s="7" t="s">
        <v>1</v>
      </c>
      <c r="B4" s="6">
        <v>20100011703003</v>
      </c>
      <c r="C4" s="7" t="s">
        <v>18</v>
      </c>
      <c r="D4" s="2">
        <f>VLOOKUP(B4,'[1]广州'!$G:$AH,25,0)</f>
        <v>5</v>
      </c>
      <c r="E4" s="3" t="s">
        <v>51</v>
      </c>
    </row>
    <row r="5" spans="1:5" ht="71.25" customHeight="1">
      <c r="A5" s="7" t="s">
        <v>1</v>
      </c>
      <c r="B5" s="6">
        <v>20100011703004</v>
      </c>
      <c r="C5" s="7" t="s">
        <v>18</v>
      </c>
      <c r="D5" s="2">
        <f>VLOOKUP(B5,'[1]广州'!$G:$AH,25,0)</f>
        <v>5</v>
      </c>
      <c r="E5" s="3" t="s">
        <v>51</v>
      </c>
    </row>
    <row r="6" spans="1:5" ht="71.25" customHeight="1">
      <c r="A6" s="7" t="s">
        <v>1</v>
      </c>
      <c r="B6" s="6">
        <v>20100011703005</v>
      </c>
      <c r="C6" s="7" t="s">
        <v>19</v>
      </c>
      <c r="D6" s="2">
        <f>VLOOKUP(B6,'[1]广州'!$G:$AH,25,0)</f>
        <v>20</v>
      </c>
      <c r="E6" s="3" t="s">
        <v>51</v>
      </c>
    </row>
    <row r="7" spans="1:5" ht="71.25" customHeight="1">
      <c r="A7" s="7" t="s">
        <v>1</v>
      </c>
      <c r="B7" s="6">
        <v>20100011703006</v>
      </c>
      <c r="C7" s="7" t="s">
        <v>18</v>
      </c>
      <c r="D7" s="2">
        <f>VLOOKUP(B7,'[1]广州'!$G:$AH,25,0)</f>
        <v>15</v>
      </c>
      <c r="E7" s="3" t="s">
        <v>51</v>
      </c>
    </row>
    <row r="8" spans="1:5" ht="71.25" customHeight="1">
      <c r="A8" s="7" t="s">
        <v>1</v>
      </c>
      <c r="B8" s="6">
        <v>20100011703007</v>
      </c>
      <c r="C8" s="7" t="s">
        <v>20</v>
      </c>
      <c r="D8" s="2">
        <f>VLOOKUP(B8,'[1]广州'!$G:$AH,25,0)</f>
        <v>10</v>
      </c>
      <c r="E8" s="3" t="s">
        <v>51</v>
      </c>
    </row>
    <row r="9" spans="1:5" ht="71.25" customHeight="1">
      <c r="A9" s="7" t="s">
        <v>1</v>
      </c>
      <c r="B9" s="6">
        <v>20100011703008</v>
      </c>
      <c r="C9" s="7" t="s">
        <v>21</v>
      </c>
      <c r="D9" s="2">
        <f>VLOOKUP(B9,'[1]广州'!$G:$AH,25,0)</f>
        <v>5</v>
      </c>
      <c r="E9" s="3" t="s">
        <v>51</v>
      </c>
    </row>
    <row r="10" spans="1:5" ht="71.25" customHeight="1">
      <c r="A10" s="7" t="s">
        <v>7</v>
      </c>
      <c r="B10" s="6">
        <v>20100051703001</v>
      </c>
      <c r="C10" s="7" t="s">
        <v>22</v>
      </c>
      <c r="D10" s="2">
        <f>VLOOKUP(B10,'[1]广州'!$G:$AH,25,0)</f>
        <v>10</v>
      </c>
      <c r="E10" s="3" t="s">
        <v>51</v>
      </c>
    </row>
    <row r="11" spans="1:5" ht="71.25" customHeight="1">
      <c r="A11" s="7" t="s">
        <v>7</v>
      </c>
      <c r="B11" s="6">
        <v>20100051703002</v>
      </c>
      <c r="C11" s="7" t="s">
        <v>22</v>
      </c>
      <c r="D11" s="2">
        <f>VLOOKUP(B11,'[1]广州'!$G:$AH,25,0)</f>
        <v>10</v>
      </c>
      <c r="E11" s="3" t="s">
        <v>51</v>
      </c>
    </row>
    <row r="12" spans="1:5" ht="71.25" customHeight="1">
      <c r="A12" s="7" t="s">
        <v>7</v>
      </c>
      <c r="B12" s="6">
        <v>20100051703003</v>
      </c>
      <c r="C12" s="7" t="s">
        <v>22</v>
      </c>
      <c r="D12" s="2">
        <f>VLOOKUP(B12,'[1]广州'!$G:$AH,25,0)</f>
        <v>10</v>
      </c>
      <c r="E12" s="3" t="s">
        <v>51</v>
      </c>
    </row>
    <row r="13" spans="1:5" ht="71.25" customHeight="1">
      <c r="A13" s="7" t="s">
        <v>8</v>
      </c>
      <c r="B13" s="6">
        <v>20100061703001</v>
      </c>
      <c r="C13" s="7" t="s">
        <v>23</v>
      </c>
      <c r="D13" s="2">
        <f>VLOOKUP(B13,'[1]广州'!$G:$AH,25,0)</f>
        <v>5</v>
      </c>
      <c r="E13" s="3" t="s">
        <v>51</v>
      </c>
    </row>
    <row r="14" spans="1:5" ht="71.25" customHeight="1">
      <c r="A14" s="7" t="s">
        <v>8</v>
      </c>
      <c r="B14" s="6">
        <v>20100061703002</v>
      </c>
      <c r="C14" s="7" t="s">
        <v>23</v>
      </c>
      <c r="D14" s="2">
        <f>VLOOKUP(B14,'[1]广州'!$G:$AH,25,0)</f>
        <v>10</v>
      </c>
      <c r="E14" s="3" t="s">
        <v>51</v>
      </c>
    </row>
    <row r="15" spans="1:5" ht="71.25" customHeight="1">
      <c r="A15" s="7" t="s">
        <v>8</v>
      </c>
      <c r="B15" s="6">
        <v>20100061703003</v>
      </c>
      <c r="C15" s="7" t="s">
        <v>23</v>
      </c>
      <c r="D15" s="2">
        <f>VLOOKUP(B15,'[1]广州'!$G:$AH,25,0)</f>
        <v>10</v>
      </c>
      <c r="E15" s="3" t="s">
        <v>51</v>
      </c>
    </row>
    <row r="16" spans="1:5" ht="71.25" customHeight="1">
      <c r="A16" s="7" t="s">
        <v>14</v>
      </c>
      <c r="B16" s="6">
        <v>20100071703001</v>
      </c>
      <c r="C16" s="7" t="s">
        <v>24</v>
      </c>
      <c r="D16" s="2">
        <f>VLOOKUP(B16,'[1]广州'!$G:$AH,25,0)</f>
        <v>5</v>
      </c>
      <c r="E16" s="3" t="s">
        <v>52</v>
      </c>
    </row>
    <row r="17" spans="1:5" ht="71.25" customHeight="1">
      <c r="A17" s="7" t="s">
        <v>14</v>
      </c>
      <c r="B17" s="6">
        <v>20100071703002</v>
      </c>
      <c r="C17" s="7" t="s">
        <v>24</v>
      </c>
      <c r="D17" s="2">
        <f>VLOOKUP(B17,'[1]广州'!$G:$AH,25,0)</f>
        <v>5</v>
      </c>
      <c r="E17" s="3" t="s">
        <v>52</v>
      </c>
    </row>
    <row r="18" spans="1:5" ht="71.25" customHeight="1">
      <c r="A18" s="7" t="s">
        <v>9</v>
      </c>
      <c r="B18" s="6">
        <v>20100081703001</v>
      </c>
      <c r="C18" s="7" t="s">
        <v>25</v>
      </c>
      <c r="D18" s="2">
        <f>VLOOKUP(B18,'[1]广州'!$G:$AH,25,0)</f>
        <v>5</v>
      </c>
      <c r="E18" s="3" t="s">
        <v>51</v>
      </c>
    </row>
    <row r="19" spans="1:5" ht="71.25" customHeight="1">
      <c r="A19" s="7" t="s">
        <v>10</v>
      </c>
      <c r="B19" s="6">
        <v>20100091703001</v>
      </c>
      <c r="C19" s="7" t="s">
        <v>26</v>
      </c>
      <c r="D19" s="2">
        <f>VLOOKUP(B19,'[1]广州'!$G:$AH,25,0)</f>
        <v>5</v>
      </c>
      <c r="E19" s="3" t="s">
        <v>51</v>
      </c>
    </row>
    <row r="20" spans="1:5" ht="71.25" customHeight="1">
      <c r="A20" s="7" t="s">
        <v>10</v>
      </c>
      <c r="B20" s="6">
        <v>20100091703002</v>
      </c>
      <c r="C20" s="7" t="s">
        <v>26</v>
      </c>
      <c r="D20" s="2">
        <f>VLOOKUP(B20,'[1]广州'!$G:$AH,25,0)</f>
        <v>4</v>
      </c>
      <c r="E20" s="3" t="s">
        <v>51</v>
      </c>
    </row>
    <row r="21" spans="1:5" ht="71.25" customHeight="1">
      <c r="A21" s="7" t="s">
        <v>10</v>
      </c>
      <c r="B21" s="6">
        <v>20100091703003</v>
      </c>
      <c r="C21" s="7" t="s">
        <v>26</v>
      </c>
      <c r="D21" s="2">
        <f>VLOOKUP(B21,'[1]广州'!$G:$AH,25,0)</f>
        <v>15</v>
      </c>
      <c r="E21" s="3" t="s">
        <v>51</v>
      </c>
    </row>
    <row r="22" spans="1:5" ht="71.25" customHeight="1">
      <c r="A22" s="7" t="s">
        <v>11</v>
      </c>
      <c r="B22" s="6">
        <v>20100101703001</v>
      </c>
      <c r="C22" s="7" t="s">
        <v>27</v>
      </c>
      <c r="D22" s="2">
        <f>VLOOKUP(B22,'[1]广州'!$G:$AH,25,0)</f>
        <v>5</v>
      </c>
      <c r="E22" s="3" t="s">
        <v>53</v>
      </c>
    </row>
    <row r="23" spans="1:5" ht="71.25" customHeight="1">
      <c r="A23" s="7" t="s">
        <v>11</v>
      </c>
      <c r="B23" s="6">
        <v>20100101703002</v>
      </c>
      <c r="C23" s="7" t="s">
        <v>27</v>
      </c>
      <c r="D23" s="2">
        <f>VLOOKUP(B23,'[1]广州'!$G:$AH,25,0)</f>
        <v>1</v>
      </c>
      <c r="E23" s="3" t="s">
        <v>53</v>
      </c>
    </row>
    <row r="24" spans="1:5" ht="71.25" customHeight="1">
      <c r="A24" s="7" t="s">
        <v>15</v>
      </c>
      <c r="B24" s="6">
        <v>20100111703001</v>
      </c>
      <c r="C24" s="7" t="s">
        <v>28</v>
      </c>
      <c r="D24" s="2">
        <f>VLOOKUP(B24,'[1]广州'!$G:$AH,25,0)</f>
        <v>10</v>
      </c>
      <c r="E24" s="3" t="s">
        <v>52</v>
      </c>
    </row>
    <row r="25" spans="1:5" ht="71.25" customHeight="1">
      <c r="A25" s="7" t="s">
        <v>15</v>
      </c>
      <c r="B25" s="6">
        <v>20100111703002</v>
      </c>
      <c r="C25" s="7" t="s">
        <v>28</v>
      </c>
      <c r="D25" s="2">
        <f>VLOOKUP(B25,'[1]广州'!$G:$AH,25,0)</f>
        <v>9</v>
      </c>
      <c r="E25" s="3" t="s">
        <v>52</v>
      </c>
    </row>
    <row r="26" spans="1:5" ht="71.25" customHeight="1">
      <c r="A26" s="7" t="s">
        <v>1</v>
      </c>
      <c r="B26" s="6">
        <v>20100011704001</v>
      </c>
      <c r="C26" s="7" t="s">
        <v>21</v>
      </c>
      <c r="D26" s="2">
        <f>VLOOKUP(B26,'[1]广州'!$G:$AH,25,0)</f>
        <v>21</v>
      </c>
      <c r="E26" s="3" t="s">
        <v>51</v>
      </c>
    </row>
    <row r="27" spans="1:5" ht="71.25" customHeight="1">
      <c r="A27" s="7" t="s">
        <v>1</v>
      </c>
      <c r="B27" s="6">
        <v>20100011704002</v>
      </c>
      <c r="C27" s="7" t="s">
        <v>20</v>
      </c>
      <c r="D27" s="2">
        <f>VLOOKUP(B27,'[1]广州'!$G:$AH,25,0)</f>
        <v>15</v>
      </c>
      <c r="E27" s="3" t="s">
        <v>51</v>
      </c>
    </row>
    <row r="28" spans="1:5" ht="71.25" customHeight="1">
      <c r="A28" s="7" t="s">
        <v>1</v>
      </c>
      <c r="B28" s="6">
        <v>20100011704003</v>
      </c>
      <c r="C28" s="7" t="s">
        <v>21</v>
      </c>
      <c r="D28" s="2">
        <f>VLOOKUP(B28,'[1]广州'!$G:$AH,25,0)</f>
        <v>7</v>
      </c>
      <c r="E28" s="3" t="s">
        <v>51</v>
      </c>
    </row>
    <row r="29" spans="1:5" ht="71.25" customHeight="1">
      <c r="A29" s="7" t="s">
        <v>1</v>
      </c>
      <c r="B29" s="6">
        <v>20100011704004</v>
      </c>
      <c r="C29" s="7" t="s">
        <v>20</v>
      </c>
      <c r="D29" s="2">
        <f>VLOOKUP(B29,'[1]广州'!$G:$AH,25,0)</f>
        <v>10</v>
      </c>
      <c r="E29" s="3" t="s">
        <v>51</v>
      </c>
    </row>
    <row r="30" spans="1:5" ht="71.25" customHeight="1">
      <c r="A30" s="7" t="s">
        <v>1</v>
      </c>
      <c r="B30" s="6">
        <v>20100011704005</v>
      </c>
      <c r="C30" s="7" t="s">
        <v>29</v>
      </c>
      <c r="D30" s="2">
        <f>VLOOKUP(B30,'[1]广州'!$G:$AH,25,0)</f>
        <v>13</v>
      </c>
      <c r="E30" s="3" t="s">
        <v>52</v>
      </c>
    </row>
    <row r="31" spans="1:5" ht="71.25" customHeight="1">
      <c r="A31" s="7" t="s">
        <v>1</v>
      </c>
      <c r="B31" s="6">
        <v>20100011704006</v>
      </c>
      <c r="C31" s="7" t="s">
        <v>30</v>
      </c>
      <c r="D31" s="2">
        <f>VLOOKUP(B31,'[1]广州'!$G:$AH,25,0)</f>
        <v>1</v>
      </c>
      <c r="E31" s="3" t="s">
        <v>53</v>
      </c>
    </row>
    <row r="32" spans="1:5" ht="71.25" customHeight="1">
      <c r="A32" s="7" t="s">
        <v>1</v>
      </c>
      <c r="B32" s="6">
        <v>20100011704007</v>
      </c>
      <c r="C32" s="7" t="s">
        <v>31</v>
      </c>
      <c r="D32" s="2">
        <f>VLOOKUP(B32,'[1]广州'!$G:$AH,25,0)</f>
        <v>10</v>
      </c>
      <c r="E32" s="3" t="s">
        <v>52</v>
      </c>
    </row>
    <row r="33" spans="1:5" ht="71.25" customHeight="1">
      <c r="A33" s="7" t="s">
        <v>1</v>
      </c>
      <c r="B33" s="6">
        <v>20100011704008</v>
      </c>
      <c r="C33" s="7" t="s">
        <v>32</v>
      </c>
      <c r="D33" s="2">
        <f>VLOOKUP(B33,'[1]广州'!$G:$AH,25,0)</f>
        <v>10</v>
      </c>
      <c r="E33" s="3" t="s">
        <v>52</v>
      </c>
    </row>
    <row r="34" spans="1:5" ht="71.25" customHeight="1">
      <c r="A34" s="7" t="s">
        <v>1</v>
      </c>
      <c r="B34" s="6">
        <v>20100011704009</v>
      </c>
      <c r="C34" s="7" t="s">
        <v>33</v>
      </c>
      <c r="D34" s="2">
        <f>VLOOKUP(B34,'[1]广州'!$G:$AH,25,0)</f>
        <v>20</v>
      </c>
      <c r="E34" s="3" t="s">
        <v>53</v>
      </c>
    </row>
    <row r="35" spans="1:5" ht="71.25" customHeight="1">
      <c r="A35" s="7" t="s">
        <v>1</v>
      </c>
      <c r="B35" s="6">
        <v>20100011704010</v>
      </c>
      <c r="C35" s="7" t="s">
        <v>30</v>
      </c>
      <c r="D35" s="2">
        <f>VLOOKUP(B35,'[1]广州'!$G:$AH,25,0)</f>
        <v>20</v>
      </c>
      <c r="E35" s="3" t="s">
        <v>53</v>
      </c>
    </row>
    <row r="36" spans="1:5" ht="71.25" customHeight="1">
      <c r="A36" s="7" t="s">
        <v>1</v>
      </c>
      <c r="B36" s="6">
        <v>20100011704011</v>
      </c>
      <c r="C36" s="7" t="s">
        <v>30</v>
      </c>
      <c r="D36" s="2">
        <f>VLOOKUP(B36,'[1]广州'!$G:$AH,25,0)</f>
        <v>10</v>
      </c>
      <c r="E36" s="3" t="s">
        <v>53</v>
      </c>
    </row>
    <row r="37" spans="1:5" ht="71.25" customHeight="1">
      <c r="A37" s="7" t="s">
        <v>1</v>
      </c>
      <c r="B37" s="6">
        <v>20100011704012</v>
      </c>
      <c r="C37" s="7" t="s">
        <v>31</v>
      </c>
      <c r="D37" s="2">
        <f>VLOOKUP(B37,'[1]广州'!$G:$AH,25,0)</f>
        <v>18</v>
      </c>
      <c r="E37" s="3" t="s">
        <v>52</v>
      </c>
    </row>
    <row r="38" spans="1:5" ht="71.25" customHeight="1">
      <c r="A38" s="7" t="s">
        <v>1</v>
      </c>
      <c r="B38" s="6">
        <v>20100011704013</v>
      </c>
      <c r="C38" s="7" t="s">
        <v>32</v>
      </c>
      <c r="D38" s="2">
        <f>VLOOKUP(B38,'[1]广州'!$G:$AH,25,0)</f>
        <v>20</v>
      </c>
      <c r="E38" s="3" t="s">
        <v>52</v>
      </c>
    </row>
    <row r="39" spans="1:5" ht="71.25" customHeight="1">
      <c r="A39" s="7" t="s">
        <v>1</v>
      </c>
      <c r="B39" s="6">
        <v>20100011704014</v>
      </c>
      <c r="C39" s="7" t="s">
        <v>31</v>
      </c>
      <c r="D39" s="2">
        <f>VLOOKUP(B39,'[1]广州'!$G:$AH,25,0)</f>
        <v>20</v>
      </c>
      <c r="E39" s="3" t="s">
        <v>52</v>
      </c>
    </row>
    <row r="40" spans="1:5" ht="71.25" customHeight="1">
      <c r="A40" s="7" t="s">
        <v>1</v>
      </c>
      <c r="B40" s="6">
        <v>20100011704015</v>
      </c>
      <c r="C40" s="7" t="s">
        <v>29</v>
      </c>
      <c r="D40" s="2">
        <f>VLOOKUP(B40,'[1]广州'!$G:$AH,25,0)</f>
        <v>20</v>
      </c>
      <c r="E40" s="3" t="s">
        <v>52</v>
      </c>
    </row>
    <row r="41" spans="1:5" ht="71.25" customHeight="1">
      <c r="A41" s="7" t="s">
        <v>1</v>
      </c>
      <c r="B41" s="6">
        <v>20100011704016</v>
      </c>
      <c r="C41" s="7" t="s">
        <v>32</v>
      </c>
      <c r="D41" s="2">
        <f>VLOOKUP(B41,'[1]广州'!$G:$AH,25,0)</f>
        <v>10</v>
      </c>
      <c r="E41" s="3" t="s">
        <v>52</v>
      </c>
    </row>
    <row r="42" spans="1:5" ht="71.25" customHeight="1">
      <c r="A42" s="7" t="s">
        <v>1</v>
      </c>
      <c r="B42" s="6">
        <v>20100011704017</v>
      </c>
      <c r="C42" s="7" t="s">
        <v>33</v>
      </c>
      <c r="D42" s="2">
        <f>VLOOKUP(B42,'[1]广州'!$G:$AH,25,0)</f>
        <v>20</v>
      </c>
      <c r="E42" s="3" t="s">
        <v>53</v>
      </c>
    </row>
    <row r="43" spans="1:5" ht="71.25" customHeight="1">
      <c r="A43" s="7" t="s">
        <v>1</v>
      </c>
      <c r="B43" s="6">
        <v>20100011704018</v>
      </c>
      <c r="C43" s="7" t="s">
        <v>33</v>
      </c>
      <c r="D43" s="2">
        <f>VLOOKUP(B43,'[1]广州'!$G:$AH,25,0)</f>
        <v>10</v>
      </c>
      <c r="E43" s="3" t="s">
        <v>53</v>
      </c>
    </row>
    <row r="44" spans="1:5" ht="71.25" customHeight="1">
      <c r="A44" s="7" t="s">
        <v>1</v>
      </c>
      <c r="B44" s="6">
        <v>20100011704019</v>
      </c>
      <c r="C44" s="7" t="s">
        <v>29</v>
      </c>
      <c r="D44" s="2">
        <f>VLOOKUP(B44,'[1]广州'!$G:$AH,25,0)</f>
        <v>8</v>
      </c>
      <c r="E44" s="3" t="s">
        <v>52</v>
      </c>
    </row>
    <row r="45" spans="1:5" ht="71.25" customHeight="1">
      <c r="A45" s="7" t="s">
        <v>1</v>
      </c>
      <c r="B45" s="6">
        <v>20100011704020</v>
      </c>
      <c r="C45" s="7" t="s">
        <v>29</v>
      </c>
      <c r="D45" s="2">
        <f>VLOOKUP(B45,'[1]广州'!$G:$AH,25,0)</f>
        <v>9</v>
      </c>
      <c r="E45" s="3" t="s">
        <v>52</v>
      </c>
    </row>
    <row r="46" spans="1:5" ht="71.25" customHeight="1">
      <c r="A46" s="7" t="s">
        <v>1</v>
      </c>
      <c r="B46" s="6">
        <v>20100011704021</v>
      </c>
      <c r="C46" s="7" t="s">
        <v>29</v>
      </c>
      <c r="D46" s="2">
        <f>VLOOKUP(B46,'[1]广州'!$G:$AH,25,0)</f>
        <v>1</v>
      </c>
      <c r="E46" s="3" t="s">
        <v>52</v>
      </c>
    </row>
    <row r="47" spans="1:5" ht="71.25" customHeight="1">
      <c r="A47" s="7" t="s">
        <v>4</v>
      </c>
      <c r="B47" s="6">
        <v>20100021704001</v>
      </c>
      <c r="C47" s="7" t="s">
        <v>34</v>
      </c>
      <c r="D47" s="2">
        <f>VLOOKUP(B47,'[1]广州'!$G:$AH,25,0)</f>
        <v>1</v>
      </c>
      <c r="E47" s="3" t="s">
        <v>51</v>
      </c>
    </row>
    <row r="48" spans="1:5" ht="71.25" customHeight="1">
      <c r="A48" s="7" t="s">
        <v>4</v>
      </c>
      <c r="B48" s="6">
        <v>20100021704002</v>
      </c>
      <c r="C48" s="7" t="s">
        <v>34</v>
      </c>
      <c r="D48" s="2">
        <f>VLOOKUP(B48,'[1]广州'!$G:$AH,25,0)</f>
        <v>0</v>
      </c>
      <c r="E48" s="3" t="s">
        <v>51</v>
      </c>
    </row>
    <row r="49" spans="1:5" ht="71.25" customHeight="1">
      <c r="A49" s="7" t="s">
        <v>4</v>
      </c>
      <c r="B49" s="6">
        <v>20100021704003</v>
      </c>
      <c r="C49" s="7" t="s">
        <v>34</v>
      </c>
      <c r="D49" s="2">
        <f>VLOOKUP(B49,'[1]广州'!$G:$AH,25,0)</f>
        <v>3</v>
      </c>
      <c r="E49" s="3" t="s">
        <v>51</v>
      </c>
    </row>
    <row r="50" spans="1:5" ht="71.25" customHeight="1">
      <c r="A50" s="7" t="s">
        <v>4</v>
      </c>
      <c r="B50" s="6">
        <v>20100021704004</v>
      </c>
      <c r="C50" s="7" t="s">
        <v>34</v>
      </c>
      <c r="D50" s="2">
        <f>VLOOKUP(B50,'[1]广州'!$G:$AH,25,0)</f>
        <v>5</v>
      </c>
      <c r="E50" s="3" t="s">
        <v>51</v>
      </c>
    </row>
    <row r="51" spans="1:5" ht="71.25" customHeight="1">
      <c r="A51" s="7" t="s">
        <v>4</v>
      </c>
      <c r="B51" s="6">
        <v>20100021704005</v>
      </c>
      <c r="C51" s="7" t="s">
        <v>34</v>
      </c>
      <c r="D51" s="2">
        <f>VLOOKUP(B51,'[1]广州'!$G:$AH,25,0)</f>
        <v>7</v>
      </c>
      <c r="E51" s="3" t="s">
        <v>51</v>
      </c>
    </row>
    <row r="52" spans="1:5" ht="71.25" customHeight="1">
      <c r="A52" s="7" t="s">
        <v>4</v>
      </c>
      <c r="B52" s="6">
        <v>20100021704006</v>
      </c>
      <c r="C52" s="7" t="s">
        <v>34</v>
      </c>
      <c r="D52" s="2">
        <f>VLOOKUP(B52,'[1]广州'!$G:$AH,25,0)</f>
        <v>5</v>
      </c>
      <c r="E52" s="3" t="s">
        <v>51</v>
      </c>
    </row>
    <row r="53" spans="1:5" ht="71.25" customHeight="1">
      <c r="A53" s="7" t="s">
        <v>4</v>
      </c>
      <c r="B53" s="6">
        <v>20100021704007</v>
      </c>
      <c r="C53" s="7" t="s">
        <v>34</v>
      </c>
      <c r="D53" s="2">
        <f>VLOOKUP(B53,'[1]广州'!$G:$AH,25,0)</f>
        <v>5</v>
      </c>
      <c r="E53" s="3" t="s">
        <v>51</v>
      </c>
    </row>
    <row r="54" spans="1:5" ht="71.25" customHeight="1">
      <c r="A54" s="7" t="s">
        <v>5</v>
      </c>
      <c r="B54" s="6">
        <v>20100031704001</v>
      </c>
      <c r="C54" s="7" t="s">
        <v>35</v>
      </c>
      <c r="D54" s="2">
        <f>VLOOKUP(B54,'[1]广州'!$G:$AH,25,0)</f>
        <v>19</v>
      </c>
      <c r="E54" s="3" t="s">
        <v>52</v>
      </c>
    </row>
    <row r="55" spans="1:5" ht="71.25" customHeight="1">
      <c r="A55" s="7" t="s">
        <v>5</v>
      </c>
      <c r="B55" s="6">
        <v>20100031704002</v>
      </c>
      <c r="C55" s="7" t="s">
        <v>35</v>
      </c>
      <c r="D55" s="2">
        <f>VLOOKUP(B55,'[1]广州'!$G:$AH,25,0)</f>
        <v>20</v>
      </c>
      <c r="E55" s="3" t="s">
        <v>52</v>
      </c>
    </row>
    <row r="56" spans="1:5" ht="71.25" customHeight="1">
      <c r="A56" s="7" t="s">
        <v>5</v>
      </c>
      <c r="B56" s="6">
        <v>20100031704003</v>
      </c>
      <c r="C56" s="7" t="s">
        <v>35</v>
      </c>
      <c r="D56" s="2">
        <f>VLOOKUP(B56,'[1]广州'!$G:$AH,25,0)</f>
        <v>20</v>
      </c>
      <c r="E56" s="3" t="s">
        <v>52</v>
      </c>
    </row>
    <row r="57" spans="1:5" ht="71.25" customHeight="1">
      <c r="A57" s="7" t="s">
        <v>5</v>
      </c>
      <c r="B57" s="6">
        <v>20100031704004</v>
      </c>
      <c r="C57" s="7" t="s">
        <v>36</v>
      </c>
      <c r="D57" s="2">
        <f>VLOOKUP(B57,'[1]广州'!$G:$AH,25,0)</f>
        <v>20</v>
      </c>
      <c r="E57" s="3" t="s">
        <v>53</v>
      </c>
    </row>
    <row r="58" spans="1:5" ht="71.25" customHeight="1">
      <c r="A58" s="7" t="s">
        <v>5</v>
      </c>
      <c r="B58" s="6">
        <v>20100031704005</v>
      </c>
      <c r="C58" s="7" t="s">
        <v>35</v>
      </c>
      <c r="D58" s="2">
        <f>VLOOKUP(B58,'[1]广州'!$G:$AH,25,0)</f>
        <v>10</v>
      </c>
      <c r="E58" s="3" t="s">
        <v>52</v>
      </c>
    </row>
    <row r="59" spans="1:5" ht="71.25" customHeight="1">
      <c r="A59" s="7" t="s">
        <v>5</v>
      </c>
      <c r="B59" s="6">
        <v>20100031704006</v>
      </c>
      <c r="C59" s="7" t="s">
        <v>36</v>
      </c>
      <c r="D59" s="2">
        <f>VLOOKUP(B59,'[1]广州'!$G:$AH,25,0)</f>
        <v>20</v>
      </c>
      <c r="E59" s="3" t="s">
        <v>53</v>
      </c>
    </row>
    <row r="60" spans="1:5" ht="71.25" customHeight="1">
      <c r="A60" s="7" t="s">
        <v>5</v>
      </c>
      <c r="B60" s="6">
        <v>20100031704007</v>
      </c>
      <c r="C60" s="7" t="s">
        <v>36</v>
      </c>
      <c r="D60" s="2">
        <f>VLOOKUP(B60,'[1]广州'!$G:$AH,25,0)</f>
        <v>4</v>
      </c>
      <c r="E60" s="3" t="s">
        <v>53</v>
      </c>
    </row>
    <row r="61" spans="1:5" ht="71.25" customHeight="1">
      <c r="A61" s="7" t="s">
        <v>5</v>
      </c>
      <c r="B61" s="6">
        <v>20100031704008</v>
      </c>
      <c r="C61" s="7" t="s">
        <v>36</v>
      </c>
      <c r="D61" s="2">
        <f>VLOOKUP(B61,'[1]广州'!$G:$AH,25,0)</f>
        <v>4</v>
      </c>
      <c r="E61" s="3" t="s">
        <v>53</v>
      </c>
    </row>
    <row r="62" spans="1:5" ht="71.25" customHeight="1">
      <c r="A62" s="7" t="s">
        <v>6</v>
      </c>
      <c r="B62" s="6">
        <v>20100041704001</v>
      </c>
      <c r="C62" s="7" t="s">
        <v>37</v>
      </c>
      <c r="D62" s="2">
        <f>VLOOKUP(B62,'[1]广州'!$G:$AH,25,0)</f>
        <v>4</v>
      </c>
      <c r="E62" s="3" t="s">
        <v>51</v>
      </c>
    </row>
    <row r="63" spans="1:5" ht="71.25" customHeight="1">
      <c r="A63" s="7" t="s">
        <v>6</v>
      </c>
      <c r="B63" s="6">
        <v>20100041704002</v>
      </c>
      <c r="C63" s="7" t="s">
        <v>37</v>
      </c>
      <c r="D63" s="2">
        <f>VLOOKUP(B63,'[1]广州'!$G:$AH,25,0)</f>
        <v>15</v>
      </c>
      <c r="E63" s="3" t="s">
        <v>51</v>
      </c>
    </row>
    <row r="64" spans="1:5" ht="71.25" customHeight="1">
      <c r="A64" s="7" t="s">
        <v>6</v>
      </c>
      <c r="B64" s="6">
        <v>20100041704003</v>
      </c>
      <c r="C64" s="7" t="s">
        <v>37</v>
      </c>
      <c r="D64" s="2">
        <f>VLOOKUP(B64,'[1]广州'!$G:$AH,25,0)</f>
        <v>16</v>
      </c>
      <c r="E64" s="3" t="s">
        <v>51</v>
      </c>
    </row>
    <row r="65" spans="1:5" ht="71.25" customHeight="1">
      <c r="A65" s="7" t="s">
        <v>6</v>
      </c>
      <c r="B65" s="6">
        <v>20100041704004</v>
      </c>
      <c r="C65" s="7" t="s">
        <v>37</v>
      </c>
      <c r="D65" s="2">
        <f>VLOOKUP(B65,'[1]广州'!$G:$AH,25,0)</f>
        <v>15</v>
      </c>
      <c r="E65" s="3" t="s">
        <v>51</v>
      </c>
    </row>
    <row r="66" spans="1:5" ht="71.25" customHeight="1">
      <c r="A66" s="7" t="s">
        <v>6</v>
      </c>
      <c r="B66" s="6">
        <v>20100041704005</v>
      </c>
      <c r="C66" s="7" t="s">
        <v>37</v>
      </c>
      <c r="D66" s="2">
        <f>VLOOKUP(B66,'[1]广州'!$G:$AH,25,0)</f>
        <v>5</v>
      </c>
      <c r="E66" s="3" t="s">
        <v>54</v>
      </c>
    </row>
    <row r="67" spans="1:5" ht="71.25" customHeight="1">
      <c r="A67" s="7" t="s">
        <v>6</v>
      </c>
      <c r="B67" s="6">
        <v>20100041704006</v>
      </c>
      <c r="C67" s="7" t="s">
        <v>37</v>
      </c>
      <c r="D67" s="2">
        <f>VLOOKUP(B67,'[1]广州'!$G:$AH,25,0)</f>
        <v>1</v>
      </c>
      <c r="E67" s="3" t="s">
        <v>54</v>
      </c>
    </row>
    <row r="68" spans="1:5" ht="71.25" customHeight="1">
      <c r="A68" s="7" t="s">
        <v>7</v>
      </c>
      <c r="B68" s="6">
        <v>20100051704001</v>
      </c>
      <c r="C68" s="7" t="s">
        <v>22</v>
      </c>
      <c r="D68" s="2">
        <f>VLOOKUP(B68,'[1]广州'!$G:$AH,25,0)</f>
        <v>15</v>
      </c>
      <c r="E68" s="3" t="s">
        <v>54</v>
      </c>
    </row>
    <row r="69" spans="1:5" ht="71.25" customHeight="1">
      <c r="A69" s="7" t="s">
        <v>7</v>
      </c>
      <c r="B69" s="6">
        <v>20100051704002</v>
      </c>
      <c r="C69" s="7" t="s">
        <v>22</v>
      </c>
      <c r="D69" s="2">
        <f>VLOOKUP(B69,'[1]广州'!$G:$AH,25,0)</f>
        <v>10</v>
      </c>
      <c r="E69" s="3" t="s">
        <v>54</v>
      </c>
    </row>
    <row r="70" spans="1:5" ht="71.25" customHeight="1">
      <c r="A70" s="7" t="s">
        <v>7</v>
      </c>
      <c r="B70" s="6">
        <v>20100051704003</v>
      </c>
      <c r="C70" s="7" t="s">
        <v>38</v>
      </c>
      <c r="D70" s="2">
        <f>VLOOKUP(B70,'[1]广州'!$G:$AH,25,0)</f>
        <v>5</v>
      </c>
      <c r="E70" s="3" t="s">
        <v>52</v>
      </c>
    </row>
    <row r="71" spans="1:5" ht="71.25" customHeight="1">
      <c r="A71" s="7" t="s">
        <v>7</v>
      </c>
      <c r="B71" s="6">
        <v>20100051704004</v>
      </c>
      <c r="C71" s="7" t="s">
        <v>38</v>
      </c>
      <c r="D71" s="2">
        <f>VLOOKUP(B71,'[1]广州'!$G:$AH,25,0)</f>
        <v>12</v>
      </c>
      <c r="E71" s="3" t="s">
        <v>52</v>
      </c>
    </row>
    <row r="72" spans="1:5" ht="71.25" customHeight="1">
      <c r="A72" s="7" t="s">
        <v>7</v>
      </c>
      <c r="B72" s="6">
        <v>20100051704005</v>
      </c>
      <c r="C72" s="7" t="s">
        <v>38</v>
      </c>
      <c r="D72" s="2">
        <f>VLOOKUP(B72,'[1]广州'!$G:$AH,25,0)</f>
        <v>10</v>
      </c>
      <c r="E72" s="3" t="s">
        <v>52</v>
      </c>
    </row>
    <row r="73" spans="1:5" ht="71.25" customHeight="1">
      <c r="A73" s="7" t="s">
        <v>8</v>
      </c>
      <c r="B73" s="6">
        <v>20100061704001</v>
      </c>
      <c r="C73" s="7" t="s">
        <v>23</v>
      </c>
      <c r="D73" s="2">
        <f>VLOOKUP(B73,'[1]广州'!$G:$AH,25,0)</f>
        <v>20</v>
      </c>
      <c r="E73" s="3" t="s">
        <v>54</v>
      </c>
    </row>
    <row r="74" spans="1:5" ht="71.25" customHeight="1">
      <c r="A74" s="7" t="s">
        <v>8</v>
      </c>
      <c r="B74" s="6">
        <v>20100061704002</v>
      </c>
      <c r="C74" s="7" t="s">
        <v>23</v>
      </c>
      <c r="D74" s="2">
        <f>VLOOKUP(B74,'[1]广州'!$G:$AH,25,0)</f>
        <v>15</v>
      </c>
      <c r="E74" s="3" t="s">
        <v>54</v>
      </c>
    </row>
    <row r="75" spans="1:5" ht="71.25" customHeight="1">
      <c r="A75" s="7" t="s">
        <v>8</v>
      </c>
      <c r="B75" s="6">
        <v>20100061704003</v>
      </c>
      <c r="C75" s="7" t="s">
        <v>23</v>
      </c>
      <c r="D75" s="2">
        <f>VLOOKUP(B75,'[1]广州'!$G:$AH,25,0)</f>
        <v>17</v>
      </c>
      <c r="E75" s="3" t="s">
        <v>54</v>
      </c>
    </row>
    <row r="76" spans="1:5" ht="71.25" customHeight="1">
      <c r="A76" s="7" t="s">
        <v>8</v>
      </c>
      <c r="B76" s="6">
        <v>20100061704004</v>
      </c>
      <c r="C76" s="7" t="s">
        <v>23</v>
      </c>
      <c r="D76" s="2">
        <f>VLOOKUP(B76,'[1]广州'!$G:$AH,25,0)</f>
        <v>4</v>
      </c>
      <c r="E76" s="3" t="s">
        <v>54</v>
      </c>
    </row>
    <row r="77" spans="1:5" ht="71.25" customHeight="1">
      <c r="A77" s="7" t="s">
        <v>8</v>
      </c>
      <c r="B77" s="6">
        <v>20100061704005</v>
      </c>
      <c r="C77" s="7" t="s">
        <v>39</v>
      </c>
      <c r="D77" s="2">
        <f>VLOOKUP(B77,'[1]广州'!$G:$AH,25,0)</f>
        <v>20</v>
      </c>
      <c r="E77" s="3" t="s">
        <v>52</v>
      </c>
    </row>
    <row r="78" spans="1:5" ht="71.25" customHeight="1">
      <c r="A78" s="7" t="s">
        <v>8</v>
      </c>
      <c r="B78" s="6">
        <v>20100061704006</v>
      </c>
      <c r="C78" s="7" t="s">
        <v>39</v>
      </c>
      <c r="D78" s="2">
        <f>VLOOKUP(B78,'[1]广州'!$G:$AH,25,0)</f>
        <v>20</v>
      </c>
      <c r="E78" s="3" t="s">
        <v>55</v>
      </c>
    </row>
    <row r="79" spans="1:5" ht="71.25" customHeight="1">
      <c r="A79" s="7" t="s">
        <v>8</v>
      </c>
      <c r="B79" s="6">
        <v>20100061704007</v>
      </c>
      <c r="C79" s="7" t="s">
        <v>39</v>
      </c>
      <c r="D79" s="2">
        <f>VLOOKUP(B79,'[1]广州'!$G:$AH,25,0)</f>
        <v>20</v>
      </c>
      <c r="E79" s="3" t="s">
        <v>55</v>
      </c>
    </row>
    <row r="80" spans="1:5" ht="71.25" customHeight="1">
      <c r="A80" s="7" t="s">
        <v>8</v>
      </c>
      <c r="B80" s="6">
        <v>20100061704008</v>
      </c>
      <c r="C80" s="7" t="s">
        <v>39</v>
      </c>
      <c r="D80" s="2">
        <f>VLOOKUP(B80,'[1]广州'!$G:$AH,25,0)</f>
        <v>20</v>
      </c>
      <c r="E80" s="3" t="s">
        <v>55</v>
      </c>
    </row>
    <row r="81" spans="1:5" ht="71.25" customHeight="1">
      <c r="A81" s="7" t="s">
        <v>8</v>
      </c>
      <c r="B81" s="6">
        <v>20100061704009</v>
      </c>
      <c r="C81" s="7" t="s">
        <v>39</v>
      </c>
      <c r="D81" s="2">
        <f>VLOOKUP(B81,'[1]广州'!$G:$AH,25,0)</f>
        <v>20</v>
      </c>
      <c r="E81" s="3" t="s">
        <v>55</v>
      </c>
    </row>
    <row r="82" spans="1:5" ht="71.25" customHeight="1">
      <c r="A82" s="7" t="s">
        <v>8</v>
      </c>
      <c r="B82" s="6">
        <v>20100061704010</v>
      </c>
      <c r="C82" s="7" t="s">
        <v>40</v>
      </c>
      <c r="D82" s="2">
        <f>VLOOKUP(B82,'[1]广州'!$G:$AH,25,0)</f>
        <v>20</v>
      </c>
      <c r="E82" s="3" t="s">
        <v>53</v>
      </c>
    </row>
    <row r="83" spans="1:5" ht="71.25" customHeight="1">
      <c r="A83" s="7" t="s">
        <v>8</v>
      </c>
      <c r="B83" s="6">
        <v>20100061704011</v>
      </c>
      <c r="C83" s="7" t="s">
        <v>40</v>
      </c>
      <c r="D83" s="2">
        <f>VLOOKUP(B83,'[1]广州'!$G:$AH,25,0)</f>
        <v>20</v>
      </c>
      <c r="E83" s="3" t="s">
        <v>53</v>
      </c>
    </row>
    <row r="84" spans="1:5" ht="71.25" customHeight="1">
      <c r="A84" s="7" t="s">
        <v>8</v>
      </c>
      <c r="B84" s="6">
        <v>20100061704012</v>
      </c>
      <c r="C84" s="7" t="s">
        <v>40</v>
      </c>
      <c r="D84" s="2">
        <f>VLOOKUP(B84,'[1]广州'!$G:$AH,25,0)</f>
        <v>2</v>
      </c>
      <c r="E84" s="3" t="s">
        <v>53</v>
      </c>
    </row>
    <row r="85" spans="1:5" ht="71.25" customHeight="1">
      <c r="A85" s="7" t="s">
        <v>14</v>
      </c>
      <c r="B85" s="6">
        <v>20100071704001</v>
      </c>
      <c r="C85" s="7" t="s">
        <v>24</v>
      </c>
      <c r="D85" s="2">
        <f>VLOOKUP(B85,'[1]广州'!$G:$AH,25,0)</f>
        <v>13</v>
      </c>
      <c r="E85" s="3" t="s">
        <v>55</v>
      </c>
    </row>
    <row r="86" spans="1:5" ht="71.25" customHeight="1">
      <c r="A86" s="7" t="s">
        <v>14</v>
      </c>
      <c r="B86" s="6">
        <v>20100071704002</v>
      </c>
      <c r="C86" s="7" t="s">
        <v>24</v>
      </c>
      <c r="D86" s="2">
        <f>VLOOKUP(B86,'[1]广州'!$G:$AH,25,0)</f>
        <v>15</v>
      </c>
      <c r="E86" s="3" t="s">
        <v>55</v>
      </c>
    </row>
    <row r="87" spans="1:5" ht="71.25" customHeight="1">
      <c r="A87" s="7" t="s">
        <v>14</v>
      </c>
      <c r="B87" s="6">
        <v>20100071704003</v>
      </c>
      <c r="C87" s="7" t="s">
        <v>24</v>
      </c>
      <c r="D87" s="2">
        <f>VLOOKUP(B87,'[1]广州'!$G:$AH,25,0)</f>
        <v>5</v>
      </c>
      <c r="E87" s="3" t="s">
        <v>55</v>
      </c>
    </row>
    <row r="88" spans="1:5" ht="71.25" customHeight="1">
      <c r="A88" s="7" t="s">
        <v>14</v>
      </c>
      <c r="B88" s="6">
        <v>20100071704004</v>
      </c>
      <c r="C88" s="7" t="s">
        <v>41</v>
      </c>
      <c r="D88" s="2">
        <f>VLOOKUP(B88,'[1]广州'!$G:$AH,25,0)</f>
        <v>15</v>
      </c>
      <c r="E88" s="3" t="s">
        <v>53</v>
      </c>
    </row>
    <row r="89" spans="1:5" ht="71.25" customHeight="1">
      <c r="A89" s="7" t="s">
        <v>14</v>
      </c>
      <c r="B89" s="6">
        <v>20100071704005</v>
      </c>
      <c r="C89" s="7" t="s">
        <v>41</v>
      </c>
      <c r="D89" s="2">
        <f>VLOOKUP(B89,'[1]广州'!$G:$AH,25,0)</f>
        <v>10</v>
      </c>
      <c r="E89" s="3" t="s">
        <v>53</v>
      </c>
    </row>
    <row r="90" spans="1:5" ht="71.25" customHeight="1">
      <c r="A90" s="7" t="s">
        <v>14</v>
      </c>
      <c r="B90" s="6">
        <v>20100071704006</v>
      </c>
      <c r="C90" s="7" t="s">
        <v>41</v>
      </c>
      <c r="D90" s="2">
        <f>VLOOKUP(B90,'[1]广州'!$G:$AH,25,0)</f>
        <v>10</v>
      </c>
      <c r="E90" s="3" t="s">
        <v>53</v>
      </c>
    </row>
    <row r="91" spans="1:5" ht="71.25" customHeight="1">
      <c r="A91" s="7" t="s">
        <v>9</v>
      </c>
      <c r="B91" s="6">
        <v>20100081704001</v>
      </c>
      <c r="C91" s="7" t="s">
        <v>25</v>
      </c>
      <c r="D91" s="2">
        <f>VLOOKUP(B91,'[1]广州'!$G:$AH,25,0)</f>
        <v>10</v>
      </c>
      <c r="E91" s="3" t="s">
        <v>54</v>
      </c>
    </row>
    <row r="92" spans="1:5" ht="71.25" customHeight="1">
      <c r="A92" s="7" t="s">
        <v>9</v>
      </c>
      <c r="B92" s="6">
        <v>20100081704002</v>
      </c>
      <c r="C92" s="7" t="s">
        <v>25</v>
      </c>
      <c r="D92" s="2">
        <f>VLOOKUP(B92,'[1]广州'!$G:$AH,25,0)</f>
        <v>13</v>
      </c>
      <c r="E92" s="3" t="s">
        <v>54</v>
      </c>
    </row>
    <row r="93" spans="1:5" ht="71.25" customHeight="1">
      <c r="A93" s="7" t="s">
        <v>9</v>
      </c>
      <c r="B93" s="6">
        <v>20100081704003</v>
      </c>
      <c r="C93" s="7" t="s">
        <v>25</v>
      </c>
      <c r="D93" s="2">
        <f>VLOOKUP(B93,'[1]广州'!$G:$AH,25,0)</f>
        <v>10</v>
      </c>
      <c r="E93" s="3" t="s">
        <v>54</v>
      </c>
    </row>
    <row r="94" spans="1:5" ht="71.25" customHeight="1">
      <c r="A94" s="7" t="s">
        <v>9</v>
      </c>
      <c r="B94" s="6">
        <v>20100081704004</v>
      </c>
      <c r="C94" s="7" t="s">
        <v>25</v>
      </c>
      <c r="D94" s="2">
        <f>VLOOKUP(B94,'[1]广州'!$G:$AH,25,0)</f>
        <v>15</v>
      </c>
      <c r="E94" s="3" t="s">
        <v>54</v>
      </c>
    </row>
    <row r="95" spans="1:5" ht="71.25" customHeight="1">
      <c r="A95" s="7" t="s">
        <v>9</v>
      </c>
      <c r="B95" s="6">
        <v>20100081704005</v>
      </c>
      <c r="C95" s="7" t="s">
        <v>42</v>
      </c>
      <c r="D95" s="2">
        <f>VLOOKUP(B95,'[1]广州'!$G:$AH,25,0)</f>
        <v>20</v>
      </c>
      <c r="E95" s="3" t="s">
        <v>55</v>
      </c>
    </row>
    <row r="96" spans="1:5" ht="71.25" customHeight="1">
      <c r="A96" s="7" t="s">
        <v>9</v>
      </c>
      <c r="B96" s="6">
        <v>20100081704006</v>
      </c>
      <c r="C96" s="7" t="s">
        <v>42</v>
      </c>
      <c r="D96" s="2">
        <f>VLOOKUP(B96,'[1]广州'!$G:$AH,25,0)</f>
        <v>20</v>
      </c>
      <c r="E96" s="3" t="s">
        <v>55</v>
      </c>
    </row>
    <row r="97" spans="1:5" ht="71.25" customHeight="1">
      <c r="A97" s="7" t="s">
        <v>9</v>
      </c>
      <c r="B97" s="6">
        <v>20100081704007</v>
      </c>
      <c r="C97" s="7" t="s">
        <v>42</v>
      </c>
      <c r="D97" s="2">
        <f>VLOOKUP(B97,'[1]广州'!$G:$AH,25,0)</f>
        <v>20</v>
      </c>
      <c r="E97" s="3" t="s">
        <v>55</v>
      </c>
    </row>
    <row r="98" spans="1:5" ht="71.25" customHeight="1">
      <c r="A98" s="7" t="s">
        <v>9</v>
      </c>
      <c r="B98" s="6">
        <v>20100081704008</v>
      </c>
      <c r="C98" s="7" t="s">
        <v>43</v>
      </c>
      <c r="D98" s="2">
        <f>VLOOKUP(B98,'[1]广州'!$G:$AH,25,0)</f>
        <v>20</v>
      </c>
      <c r="E98" s="3" t="s">
        <v>53</v>
      </c>
    </row>
    <row r="99" spans="1:5" ht="71.25" customHeight="1">
      <c r="A99" s="7" t="s">
        <v>9</v>
      </c>
      <c r="B99" s="6">
        <v>20100081704009</v>
      </c>
      <c r="C99" s="7" t="s">
        <v>42</v>
      </c>
      <c r="D99" s="2">
        <f>VLOOKUP(B99,'[1]广州'!$G:$AH,25,0)</f>
        <v>5</v>
      </c>
      <c r="E99" s="3" t="s">
        <v>55</v>
      </c>
    </row>
    <row r="100" spans="1:5" ht="71.25" customHeight="1">
      <c r="A100" s="7" t="s">
        <v>10</v>
      </c>
      <c r="B100" s="6">
        <v>20100091704001</v>
      </c>
      <c r="C100" s="7" t="s">
        <v>26</v>
      </c>
      <c r="D100" s="2">
        <f>VLOOKUP(B100,'[1]广州'!$G:$AH,25,0)</f>
        <v>10</v>
      </c>
      <c r="E100" s="3" t="s">
        <v>54</v>
      </c>
    </row>
    <row r="101" spans="1:5" ht="71.25" customHeight="1">
      <c r="A101" s="7" t="s">
        <v>10</v>
      </c>
      <c r="B101" s="6">
        <v>20100091704002</v>
      </c>
      <c r="C101" s="7" t="s">
        <v>26</v>
      </c>
      <c r="D101" s="2">
        <f>VLOOKUP(B101,'[1]广州'!$G:$AH,25,0)</f>
        <v>5</v>
      </c>
      <c r="E101" s="3" t="s">
        <v>54</v>
      </c>
    </row>
    <row r="102" spans="1:5" ht="71.25" customHeight="1">
      <c r="A102" s="7" t="s">
        <v>10</v>
      </c>
      <c r="B102" s="6">
        <v>20100091704003</v>
      </c>
      <c r="C102" s="7" t="s">
        <v>26</v>
      </c>
      <c r="D102" s="2">
        <f>VLOOKUP(B102,'[1]广州'!$G:$AH,25,0)</f>
        <v>3</v>
      </c>
      <c r="E102" s="3" t="s">
        <v>54</v>
      </c>
    </row>
    <row r="103" spans="1:5" ht="71.25" customHeight="1">
      <c r="A103" s="7" t="s">
        <v>10</v>
      </c>
      <c r="B103" s="6">
        <v>20100091704004</v>
      </c>
      <c r="C103" s="7" t="s">
        <v>44</v>
      </c>
      <c r="D103" s="2">
        <f>VLOOKUP(B103,'[1]广州'!$G:$AH,25,0)</f>
        <v>5</v>
      </c>
      <c r="E103" s="3" t="s">
        <v>55</v>
      </c>
    </row>
    <row r="104" spans="1:5" ht="71.25" customHeight="1">
      <c r="A104" s="7" t="s">
        <v>10</v>
      </c>
      <c r="B104" s="6">
        <v>20100091704005</v>
      </c>
      <c r="C104" s="7" t="s">
        <v>44</v>
      </c>
      <c r="D104" s="2">
        <f>VLOOKUP(B104,'[1]广州'!$G:$AH,25,0)</f>
        <v>5</v>
      </c>
      <c r="E104" s="3" t="s">
        <v>55</v>
      </c>
    </row>
    <row r="105" spans="1:5" ht="71.25" customHeight="1">
      <c r="A105" s="7" t="s">
        <v>10</v>
      </c>
      <c r="B105" s="6">
        <v>20100091704006</v>
      </c>
      <c r="C105" s="7" t="s">
        <v>44</v>
      </c>
      <c r="D105" s="2">
        <f>VLOOKUP(B105,'[1]广州'!$G:$AH,25,0)</f>
        <v>10</v>
      </c>
      <c r="E105" s="3" t="s">
        <v>55</v>
      </c>
    </row>
    <row r="106" spans="1:5" ht="71.25" customHeight="1">
      <c r="A106" s="7" t="s">
        <v>10</v>
      </c>
      <c r="B106" s="6">
        <v>20100091704007</v>
      </c>
      <c r="C106" s="7" t="s">
        <v>44</v>
      </c>
      <c r="D106" s="2">
        <f>VLOOKUP(B106,'[1]广州'!$G:$AH,25,0)</f>
        <v>9</v>
      </c>
      <c r="E106" s="3" t="s">
        <v>55</v>
      </c>
    </row>
    <row r="107" spans="1:5" ht="71.25" customHeight="1">
      <c r="A107" s="7" t="s">
        <v>10</v>
      </c>
      <c r="B107" s="6">
        <v>20100091704008</v>
      </c>
      <c r="C107" s="7" t="s">
        <v>44</v>
      </c>
      <c r="D107" s="2">
        <f>VLOOKUP(B107,'[1]广州'!$G:$AH,25,0)</f>
        <v>20</v>
      </c>
      <c r="E107" s="3" t="s">
        <v>55</v>
      </c>
    </row>
    <row r="108" spans="1:5" ht="71.25" customHeight="1">
      <c r="A108" s="7" t="s">
        <v>10</v>
      </c>
      <c r="B108" s="6">
        <v>20100091704009</v>
      </c>
      <c r="C108" s="7" t="s">
        <v>45</v>
      </c>
      <c r="D108" s="2">
        <f>VLOOKUP(B108,'[1]广州'!$G:$AH,25,0)</f>
        <v>15</v>
      </c>
      <c r="E108" s="3" t="s">
        <v>53</v>
      </c>
    </row>
    <row r="109" spans="1:5" ht="71.25" customHeight="1">
      <c r="A109" s="7" t="s">
        <v>10</v>
      </c>
      <c r="B109" s="6">
        <v>20100091704010</v>
      </c>
      <c r="C109" s="7" t="s">
        <v>45</v>
      </c>
      <c r="D109" s="2">
        <f>VLOOKUP(B109,'[1]广州'!$G:$AH,25,0)</f>
        <v>0</v>
      </c>
      <c r="E109" s="3" t="s">
        <v>53</v>
      </c>
    </row>
    <row r="110" spans="1:5" ht="71.25" customHeight="1">
      <c r="A110" s="7" t="s">
        <v>11</v>
      </c>
      <c r="B110" s="6">
        <v>20100101704001</v>
      </c>
      <c r="C110" s="7" t="s">
        <v>27</v>
      </c>
      <c r="D110" s="2">
        <f>VLOOKUP(B110,'[1]广州'!$G:$AH,25,0)</f>
        <v>13</v>
      </c>
      <c r="E110" s="3" t="s">
        <v>53</v>
      </c>
    </row>
    <row r="111" spans="1:5" ht="71.25" customHeight="1">
      <c r="A111" s="7" t="s">
        <v>11</v>
      </c>
      <c r="B111" s="6">
        <v>20100101704002</v>
      </c>
      <c r="C111" s="7" t="s">
        <v>27</v>
      </c>
      <c r="D111" s="2">
        <f>VLOOKUP(B111,'[1]广州'!$G:$AH,25,0)</f>
        <v>3</v>
      </c>
      <c r="E111" s="3" t="s">
        <v>53</v>
      </c>
    </row>
    <row r="112" spans="1:5" ht="71.25" customHeight="1">
      <c r="A112" s="7" t="s">
        <v>15</v>
      </c>
      <c r="B112" s="6">
        <v>20100111704001</v>
      </c>
      <c r="C112" s="7" t="s">
        <v>46</v>
      </c>
      <c r="D112" s="2">
        <f>VLOOKUP(B112,'[1]广州'!$G:$AH,25,0)</f>
        <v>6</v>
      </c>
      <c r="E112" s="3" t="s">
        <v>54</v>
      </c>
    </row>
    <row r="113" spans="1:5" ht="71.25" customHeight="1">
      <c r="A113" s="7" t="s">
        <v>15</v>
      </c>
      <c r="B113" s="6">
        <v>20100111704002</v>
      </c>
      <c r="C113" s="7" t="s">
        <v>46</v>
      </c>
      <c r="D113" s="2">
        <f>VLOOKUP(B113,'[1]广州'!$G:$AH,25,0)</f>
        <v>20</v>
      </c>
      <c r="E113" s="3" t="s">
        <v>54</v>
      </c>
    </row>
    <row r="114" spans="1:5" ht="71.25" customHeight="1">
      <c r="A114" s="7" t="s">
        <v>15</v>
      </c>
      <c r="B114" s="6">
        <v>20100111704003</v>
      </c>
      <c r="C114" s="7" t="s">
        <v>46</v>
      </c>
      <c r="D114" s="2">
        <f>VLOOKUP(B114,'[1]广州'!$G:$AH,25,0)</f>
        <v>20</v>
      </c>
      <c r="E114" s="3" t="s">
        <v>54</v>
      </c>
    </row>
    <row r="115" spans="1:5" ht="71.25" customHeight="1">
      <c r="A115" s="7" t="s">
        <v>15</v>
      </c>
      <c r="B115" s="6">
        <v>20100111704004</v>
      </c>
      <c r="C115" s="7" t="s">
        <v>46</v>
      </c>
      <c r="D115" s="2">
        <f>VLOOKUP(B115,'[1]广州'!$G:$AH,25,0)</f>
        <v>9</v>
      </c>
      <c r="E115" s="3" t="s">
        <v>54</v>
      </c>
    </row>
    <row r="116" spans="1:5" ht="71.25" customHeight="1">
      <c r="A116" s="7" t="s">
        <v>16</v>
      </c>
      <c r="B116" s="6">
        <v>20100121704001</v>
      </c>
      <c r="C116" s="7" t="s">
        <v>28</v>
      </c>
      <c r="D116" s="2">
        <f>VLOOKUP(B116,'[1]广州'!$G:$AH,25,0)</f>
        <v>11</v>
      </c>
      <c r="E116" s="3" t="s">
        <v>55</v>
      </c>
    </row>
    <row r="117" spans="1:5" ht="71.25" customHeight="1">
      <c r="A117" s="7" t="s">
        <v>16</v>
      </c>
      <c r="B117" s="6">
        <v>20100121704002</v>
      </c>
      <c r="C117" s="7" t="s">
        <v>28</v>
      </c>
      <c r="D117" s="2">
        <f>VLOOKUP(B117,'[1]广州'!$G:$AH,25,0)</f>
        <v>4</v>
      </c>
      <c r="E117" s="3" t="s">
        <v>55</v>
      </c>
    </row>
    <row r="118" spans="1:5" ht="71.25" customHeight="1">
      <c r="A118" s="7" t="s">
        <v>16</v>
      </c>
      <c r="B118" s="6">
        <v>20100121704003</v>
      </c>
      <c r="C118" s="7" t="s">
        <v>28</v>
      </c>
      <c r="D118" s="2">
        <f>VLOOKUP(B118,'[1]广州'!$G:$AH,25,0)</f>
        <v>4</v>
      </c>
      <c r="E118" s="3" t="s">
        <v>55</v>
      </c>
    </row>
    <row r="119" spans="1:5" ht="71.25" customHeight="1">
      <c r="A119" s="7" t="s">
        <v>16</v>
      </c>
      <c r="B119" s="6">
        <v>20100121704004</v>
      </c>
      <c r="C119" s="7" t="s">
        <v>28</v>
      </c>
      <c r="D119" s="2">
        <f>VLOOKUP(B119,'[1]广州'!$G:$AH,25,0)</f>
        <v>10</v>
      </c>
      <c r="E119" s="3" t="s">
        <v>55</v>
      </c>
    </row>
    <row r="120" spans="1:5" ht="71.25" customHeight="1">
      <c r="A120" s="7" t="s">
        <v>16</v>
      </c>
      <c r="B120" s="6">
        <v>20100121704005</v>
      </c>
      <c r="C120" s="7" t="s">
        <v>47</v>
      </c>
      <c r="D120" s="2">
        <f>VLOOKUP(B120,'[1]广州'!$G:$AH,25,0)</f>
        <v>15</v>
      </c>
      <c r="E120" s="3" t="s">
        <v>56</v>
      </c>
    </row>
    <row r="121" spans="1:5" ht="71.25" customHeight="1">
      <c r="A121" s="7" t="s">
        <v>16</v>
      </c>
      <c r="B121" s="6">
        <v>20100121704006</v>
      </c>
      <c r="C121" s="7" t="s">
        <v>47</v>
      </c>
      <c r="D121" s="2">
        <f>VLOOKUP(B121,'[1]广州'!$G:$AH,25,0)</f>
        <v>15</v>
      </c>
      <c r="E121" s="3" t="s">
        <v>56</v>
      </c>
    </row>
    <row r="122" spans="1:5" ht="71.25" customHeight="1">
      <c r="A122" s="7" t="s">
        <v>16</v>
      </c>
      <c r="B122" s="6">
        <v>20100121704007</v>
      </c>
      <c r="C122" s="7" t="s">
        <v>47</v>
      </c>
      <c r="D122" s="2">
        <f>VLOOKUP(B122,'[1]广州'!$G:$AH,25,0)</f>
        <v>15</v>
      </c>
      <c r="E122" s="3" t="s">
        <v>56</v>
      </c>
    </row>
    <row r="123" spans="1:5" ht="71.25" customHeight="1">
      <c r="A123" s="7" t="s">
        <v>16</v>
      </c>
      <c r="B123" s="6">
        <v>20100121704008</v>
      </c>
      <c r="C123" s="7" t="s">
        <v>47</v>
      </c>
      <c r="D123" s="2">
        <f>VLOOKUP(B123,'[1]广州'!$G:$AH,25,0)</f>
        <v>10</v>
      </c>
      <c r="E123" s="3" t="s">
        <v>56</v>
      </c>
    </row>
    <row r="124" spans="1:5" ht="71.25" customHeight="1">
      <c r="A124" s="7" t="s">
        <v>16</v>
      </c>
      <c r="B124" s="6">
        <v>20100121704009</v>
      </c>
      <c r="C124" s="7" t="s">
        <v>47</v>
      </c>
      <c r="D124" s="2">
        <f>VLOOKUP(B124,'[1]广州'!$G:$AH,25,0)</f>
        <v>3</v>
      </c>
      <c r="E124" s="3" t="s">
        <v>56</v>
      </c>
    </row>
    <row r="125" spans="1:5" ht="71.25" customHeight="1">
      <c r="A125" s="7" t="s">
        <v>1</v>
      </c>
      <c r="B125" s="6">
        <v>20100011705001</v>
      </c>
      <c r="C125" s="7" t="s">
        <v>48</v>
      </c>
      <c r="D125" s="2">
        <f>VLOOKUP(B125,'[1]广州'!$G:$AH,25,0)</f>
        <v>2</v>
      </c>
      <c r="E125" s="3" t="s">
        <v>54</v>
      </c>
    </row>
    <row r="126" spans="1:5" ht="71.25" customHeight="1">
      <c r="A126" s="7" t="s">
        <v>1</v>
      </c>
      <c r="B126" s="6">
        <v>20100011705002</v>
      </c>
      <c r="C126" s="7" t="s">
        <v>17</v>
      </c>
      <c r="D126" s="2">
        <f>VLOOKUP(B126,'[1]广州'!$G:$AH,25,0)</f>
        <v>5</v>
      </c>
      <c r="E126" s="3" t="s">
        <v>54</v>
      </c>
    </row>
    <row r="127" spans="1:5" ht="71.25" customHeight="1">
      <c r="A127" s="7" t="s">
        <v>1</v>
      </c>
      <c r="B127" s="6">
        <v>20100011705003</v>
      </c>
      <c r="C127" s="7" t="s">
        <v>33</v>
      </c>
      <c r="D127" s="2">
        <f>VLOOKUP(B127,'[1]广州'!$G:$AH,25,0)</f>
        <v>5</v>
      </c>
      <c r="E127" s="3" t="s">
        <v>56</v>
      </c>
    </row>
    <row r="128" spans="1:5" ht="71.25" customHeight="1">
      <c r="A128" s="7" t="s">
        <v>1</v>
      </c>
      <c r="B128" s="6">
        <v>20100011705004</v>
      </c>
      <c r="C128" s="7" t="s">
        <v>49</v>
      </c>
      <c r="D128" s="2">
        <f>VLOOKUP(B128,'[1]广州'!$G:$AH,25,0)</f>
        <v>15</v>
      </c>
      <c r="E128" s="3" t="s">
        <v>56</v>
      </c>
    </row>
    <row r="129" spans="1:5" ht="71.25" customHeight="1">
      <c r="A129" s="7" t="s">
        <v>1</v>
      </c>
      <c r="B129" s="6">
        <v>20100011705005</v>
      </c>
      <c r="C129" s="7" t="s">
        <v>49</v>
      </c>
      <c r="D129" s="2">
        <f>VLOOKUP(B129,'[1]广州'!$G:$AH,25,0)</f>
        <v>15</v>
      </c>
      <c r="E129" s="3" t="s">
        <v>56</v>
      </c>
    </row>
    <row r="130" spans="1:5" ht="71.25" customHeight="1">
      <c r="A130" s="7" t="s">
        <v>1</v>
      </c>
      <c r="B130" s="6">
        <v>20100011705006</v>
      </c>
      <c r="C130" s="7" t="s">
        <v>48</v>
      </c>
      <c r="D130" s="2">
        <f>VLOOKUP(B130,'[1]广州'!$G:$AH,25,0)</f>
        <v>15</v>
      </c>
      <c r="E130" s="3" t="s">
        <v>54</v>
      </c>
    </row>
    <row r="131" spans="1:5" ht="71.25" customHeight="1">
      <c r="A131" s="7" t="s">
        <v>1</v>
      </c>
      <c r="B131" s="6">
        <v>20100011705007</v>
      </c>
      <c r="C131" s="7" t="s">
        <v>32</v>
      </c>
      <c r="D131" s="2">
        <f>VLOOKUP(B131,'[1]广州'!$G:$AH,25,0)</f>
        <v>10</v>
      </c>
      <c r="E131" s="3" t="s">
        <v>55</v>
      </c>
    </row>
    <row r="132" spans="1:5" ht="71.25" customHeight="1">
      <c r="A132" s="7" t="s">
        <v>1</v>
      </c>
      <c r="B132" s="6">
        <v>20100011705008</v>
      </c>
      <c r="C132" s="7" t="s">
        <v>30</v>
      </c>
      <c r="D132" s="2">
        <f>VLOOKUP(B132,'[1]广州'!$G:$AH,25,0)</f>
        <v>5</v>
      </c>
      <c r="E132" s="3" t="s">
        <v>56</v>
      </c>
    </row>
    <row r="133" spans="1:5" ht="71.25" customHeight="1">
      <c r="A133" s="7" t="s">
        <v>1</v>
      </c>
      <c r="B133" s="6">
        <v>20100011705009</v>
      </c>
      <c r="C133" s="7" t="s">
        <v>31</v>
      </c>
      <c r="D133" s="2">
        <f>VLOOKUP(B133,'[1]广州'!$G:$AH,25,0)</f>
        <v>10</v>
      </c>
      <c r="E133" s="3" t="s">
        <v>55</v>
      </c>
    </row>
    <row r="134" spans="1:5" ht="71.25" customHeight="1">
      <c r="A134" s="7" t="s">
        <v>1</v>
      </c>
      <c r="B134" s="6">
        <v>20100011705010</v>
      </c>
      <c r="C134" s="7" t="s">
        <v>49</v>
      </c>
      <c r="D134" s="2">
        <f>VLOOKUP(B134,'[1]广州'!$G:$AH,25,0)</f>
        <v>10</v>
      </c>
      <c r="E134" s="3" t="s">
        <v>56</v>
      </c>
    </row>
    <row r="135" spans="1:5" ht="71.25" customHeight="1">
      <c r="A135" s="7" t="s">
        <v>1</v>
      </c>
      <c r="B135" s="6">
        <v>20100011705011</v>
      </c>
      <c r="C135" s="7" t="s">
        <v>30</v>
      </c>
      <c r="D135" s="2">
        <f>VLOOKUP(B135,'[1]广州'!$G:$AH,25,0)</f>
        <v>10</v>
      </c>
      <c r="E135" s="3" t="s">
        <v>56</v>
      </c>
    </row>
    <row r="136" spans="1:5" ht="71.25" customHeight="1">
      <c r="A136" s="7" t="s">
        <v>1</v>
      </c>
      <c r="B136" s="6">
        <v>20100011705012</v>
      </c>
      <c r="C136" s="7" t="s">
        <v>49</v>
      </c>
      <c r="D136" s="2">
        <f>VLOOKUP(B136,'[1]广州'!$G:$AH,25,0)</f>
        <v>10</v>
      </c>
      <c r="E136" s="3" t="s">
        <v>56</v>
      </c>
    </row>
    <row r="137" spans="1:5" ht="71.25" customHeight="1">
      <c r="A137" s="7" t="s">
        <v>1</v>
      </c>
      <c r="B137" s="6">
        <v>20100011705013</v>
      </c>
      <c r="C137" s="7" t="s">
        <v>48</v>
      </c>
      <c r="D137" s="2">
        <f>VLOOKUP(B137,'[1]广州'!$G:$AH,25,0)</f>
        <v>5</v>
      </c>
      <c r="E137" s="3" t="s">
        <v>54</v>
      </c>
    </row>
    <row r="138" spans="1:5" ht="71.25" customHeight="1">
      <c r="A138" s="7" t="s">
        <v>4</v>
      </c>
      <c r="B138" s="6">
        <v>20100021705001</v>
      </c>
      <c r="C138" s="7" t="s">
        <v>34</v>
      </c>
      <c r="D138" s="2">
        <f>VLOOKUP(B138,'[1]广州'!$G:$AH,25,0)</f>
        <v>5</v>
      </c>
      <c r="E138" s="3" t="s">
        <v>54</v>
      </c>
    </row>
    <row r="139" spans="1:5" ht="71.25" customHeight="1">
      <c r="A139" s="7" t="s">
        <v>4</v>
      </c>
      <c r="B139" s="6">
        <v>20100021705002</v>
      </c>
      <c r="C139" s="7" t="s">
        <v>34</v>
      </c>
      <c r="D139" s="2">
        <f>VLOOKUP(B139,'[1]广州'!$G:$AH,25,0)</f>
        <v>5</v>
      </c>
      <c r="E139" s="3" t="s">
        <v>54</v>
      </c>
    </row>
    <row r="140" spans="1:5" ht="71.25" customHeight="1">
      <c r="A140" s="7" t="s">
        <v>4</v>
      </c>
      <c r="B140" s="6">
        <v>20100021705003</v>
      </c>
      <c r="C140" s="7" t="s">
        <v>34</v>
      </c>
      <c r="D140" s="2">
        <f>VLOOKUP(B140,'[1]广州'!$G:$AH,25,0)</f>
        <v>5</v>
      </c>
      <c r="E140" s="3" t="s">
        <v>54</v>
      </c>
    </row>
    <row r="141" spans="1:5" ht="71.25" customHeight="1">
      <c r="A141" s="7" t="s">
        <v>5</v>
      </c>
      <c r="B141" s="6">
        <v>20100031705001</v>
      </c>
      <c r="C141" s="7" t="s">
        <v>36</v>
      </c>
      <c r="D141" s="2">
        <f>VLOOKUP(B141,'[1]广州'!$G:$AH,25,0)</f>
        <v>5</v>
      </c>
      <c r="E141" s="3" t="s">
        <v>56</v>
      </c>
    </row>
    <row r="142" spans="1:5" ht="71.25" customHeight="1">
      <c r="A142" s="7" t="s">
        <v>5</v>
      </c>
      <c r="B142" s="6">
        <v>20100031705002</v>
      </c>
      <c r="C142" s="7" t="s">
        <v>36</v>
      </c>
      <c r="D142" s="2">
        <f>VLOOKUP(B142,'[1]广州'!$G:$AH,25,0)</f>
        <v>5</v>
      </c>
      <c r="E142" s="3" t="s">
        <v>56</v>
      </c>
    </row>
    <row r="143" spans="1:5" ht="71.25" customHeight="1">
      <c r="A143" s="7" t="s">
        <v>6</v>
      </c>
      <c r="B143" s="6">
        <v>20100041705001</v>
      </c>
      <c r="C143" s="7" t="s">
        <v>37</v>
      </c>
      <c r="D143" s="2">
        <f>VLOOKUP(B143,'[1]广州'!$G:$AH,25,0)</f>
        <v>5</v>
      </c>
      <c r="E143" s="3" t="s">
        <v>54</v>
      </c>
    </row>
    <row r="144" spans="1:5" ht="71.25" customHeight="1">
      <c r="A144" s="7" t="s">
        <v>7</v>
      </c>
      <c r="B144" s="6">
        <v>20100051705001</v>
      </c>
      <c r="C144" s="7" t="s">
        <v>38</v>
      </c>
      <c r="D144" s="2">
        <f>VLOOKUP(B144,'[1]广州'!$G:$AH,25,0)</f>
        <v>3</v>
      </c>
      <c r="E144" s="3" t="s">
        <v>55</v>
      </c>
    </row>
    <row r="145" spans="1:5" ht="71.25" customHeight="1">
      <c r="A145" s="7" t="s">
        <v>7</v>
      </c>
      <c r="B145" s="6">
        <v>20100051705002</v>
      </c>
      <c r="C145" s="7" t="s">
        <v>22</v>
      </c>
      <c r="D145" s="2">
        <f>VLOOKUP(B145,'[1]广州'!$G:$AH,25,0)</f>
        <v>5</v>
      </c>
      <c r="E145" s="3" t="s">
        <v>54</v>
      </c>
    </row>
    <row r="146" spans="1:5" ht="71.25" customHeight="1">
      <c r="A146" s="7" t="s">
        <v>7</v>
      </c>
      <c r="B146" s="6">
        <v>20100051705003</v>
      </c>
      <c r="C146" s="7" t="s">
        <v>38</v>
      </c>
      <c r="D146" s="2">
        <f>VLOOKUP(B146,'[1]广州'!$G:$AH,25,0)</f>
        <v>20</v>
      </c>
      <c r="E146" s="3" t="s">
        <v>55</v>
      </c>
    </row>
    <row r="147" spans="1:5" ht="71.25" customHeight="1">
      <c r="A147" s="7" t="s">
        <v>7</v>
      </c>
      <c r="B147" s="6">
        <v>20100051705004</v>
      </c>
      <c r="C147" s="7" t="s">
        <v>38</v>
      </c>
      <c r="D147" s="2">
        <f>VLOOKUP(B147,'[1]广州'!$G:$AH,25,0)</f>
        <v>5</v>
      </c>
      <c r="E147" s="3" t="s">
        <v>55</v>
      </c>
    </row>
    <row r="148" spans="1:5" ht="71.25" customHeight="1">
      <c r="A148" s="7" t="s">
        <v>7</v>
      </c>
      <c r="B148" s="6">
        <v>20100051705005</v>
      </c>
      <c r="C148" s="7" t="s">
        <v>38</v>
      </c>
      <c r="D148" s="2">
        <f>VLOOKUP(B148,'[1]广州'!$G:$AH,25,0)</f>
        <v>10</v>
      </c>
      <c r="E148" s="3" t="s">
        <v>55</v>
      </c>
    </row>
    <row r="149" spans="1:5" ht="71.25" customHeight="1">
      <c r="A149" s="7" t="s">
        <v>8</v>
      </c>
      <c r="B149" s="6">
        <v>20100061705001</v>
      </c>
      <c r="C149" s="7" t="s">
        <v>40</v>
      </c>
      <c r="D149" s="2">
        <f>VLOOKUP(B149,'[1]广州'!$G:$AH,25,0)</f>
        <v>5</v>
      </c>
      <c r="E149" s="3" t="s">
        <v>56</v>
      </c>
    </row>
    <row r="150" spans="1:5" ht="71.25" customHeight="1">
      <c r="A150" s="7" t="s">
        <v>8</v>
      </c>
      <c r="B150" s="6">
        <v>20100061705002</v>
      </c>
      <c r="C150" s="7" t="s">
        <v>40</v>
      </c>
      <c r="D150" s="2">
        <f>VLOOKUP(B150,'[1]广州'!$G:$AH,25,0)</f>
        <v>5</v>
      </c>
      <c r="E150" s="3" t="s">
        <v>56</v>
      </c>
    </row>
    <row r="151" spans="1:5" ht="71.25" customHeight="1">
      <c r="A151" s="7" t="s">
        <v>8</v>
      </c>
      <c r="B151" s="6">
        <v>20100061705003</v>
      </c>
      <c r="C151" s="7" t="s">
        <v>40</v>
      </c>
      <c r="D151" s="2">
        <f>VLOOKUP(B151,'[1]广州'!$G:$AH,25,0)</f>
        <v>20</v>
      </c>
      <c r="E151" s="3" t="s">
        <v>56</v>
      </c>
    </row>
    <row r="152" spans="1:5" ht="71.25" customHeight="1">
      <c r="A152" s="7" t="s">
        <v>8</v>
      </c>
      <c r="B152" s="6">
        <v>20100061705004</v>
      </c>
      <c r="C152" s="7" t="s">
        <v>40</v>
      </c>
      <c r="D152" s="2">
        <f>VLOOKUP(B152,'[1]广州'!$G:$AH,25,0)</f>
        <v>5</v>
      </c>
      <c r="E152" s="3" t="s">
        <v>56</v>
      </c>
    </row>
    <row r="153" spans="1:5" ht="71.25" customHeight="1">
      <c r="A153" s="7" t="s">
        <v>8</v>
      </c>
      <c r="B153" s="6">
        <v>20100061705005</v>
      </c>
      <c r="C153" s="7" t="s">
        <v>40</v>
      </c>
      <c r="D153" s="2">
        <f>VLOOKUP(B153,'[1]广州'!$G:$AH,25,0)</f>
        <v>5</v>
      </c>
      <c r="E153" s="3" t="s">
        <v>56</v>
      </c>
    </row>
    <row r="154" spans="1:5" ht="71.25" customHeight="1">
      <c r="A154" s="7" t="s">
        <v>8</v>
      </c>
      <c r="B154" s="6">
        <v>20100061705006</v>
      </c>
      <c r="C154" s="7" t="s">
        <v>40</v>
      </c>
      <c r="D154" s="2">
        <f>VLOOKUP(B154,'[1]广州'!$G:$AH,25,0)</f>
        <v>5</v>
      </c>
      <c r="E154" s="3" t="s">
        <v>56</v>
      </c>
    </row>
    <row r="155" spans="1:5" ht="71.25" customHeight="1">
      <c r="A155" s="7" t="s">
        <v>14</v>
      </c>
      <c r="B155" s="6">
        <v>20100071705001</v>
      </c>
      <c r="C155" s="7" t="s">
        <v>41</v>
      </c>
      <c r="D155" s="2">
        <f>VLOOKUP(B155,'[1]广州'!$G:$AH,25,0)</f>
        <v>10</v>
      </c>
      <c r="E155" s="3" t="s">
        <v>56</v>
      </c>
    </row>
    <row r="156" spans="1:5" ht="71.25" customHeight="1">
      <c r="A156" s="7" t="s">
        <v>14</v>
      </c>
      <c r="B156" s="6">
        <v>20100071705002</v>
      </c>
      <c r="C156" s="7" t="s">
        <v>41</v>
      </c>
      <c r="D156" s="2">
        <f>VLOOKUP(B156,'[1]广州'!$G:$AH,25,0)</f>
        <v>10</v>
      </c>
      <c r="E156" s="3" t="s">
        <v>56</v>
      </c>
    </row>
    <row r="157" spans="1:5" ht="71.25" customHeight="1">
      <c r="A157" s="7" t="s">
        <v>9</v>
      </c>
      <c r="B157" s="6">
        <v>20100081705001</v>
      </c>
      <c r="C157" s="7" t="s">
        <v>43</v>
      </c>
      <c r="D157" s="2">
        <f>VLOOKUP(B157,'[1]广州'!$G:$AH,25,0)</f>
        <v>10</v>
      </c>
      <c r="E157" s="3" t="s">
        <v>56</v>
      </c>
    </row>
    <row r="158" spans="1:5" ht="71.25" customHeight="1">
      <c r="A158" s="7" t="s">
        <v>9</v>
      </c>
      <c r="B158" s="6">
        <v>20100081705002</v>
      </c>
      <c r="C158" s="7" t="s">
        <v>50</v>
      </c>
      <c r="D158" s="2">
        <f>VLOOKUP(B158,'[1]广州'!$G:$AH,25,0)</f>
        <v>10</v>
      </c>
      <c r="E158" s="3" t="s">
        <v>54</v>
      </c>
    </row>
    <row r="159" spans="1:5" ht="71.25" customHeight="1">
      <c r="A159" s="7" t="s">
        <v>9</v>
      </c>
      <c r="B159" s="6">
        <v>20100081705003</v>
      </c>
      <c r="C159" s="7" t="s">
        <v>43</v>
      </c>
      <c r="D159" s="2">
        <f>VLOOKUP(B159,'[1]广州'!$G:$AH,25,0)</f>
        <v>5</v>
      </c>
      <c r="E159" s="3" t="s">
        <v>56</v>
      </c>
    </row>
    <row r="160" spans="1:5" ht="71.25" customHeight="1">
      <c r="A160" s="7" t="s">
        <v>9</v>
      </c>
      <c r="B160" s="6">
        <v>20100081705004</v>
      </c>
      <c r="C160" s="7" t="s">
        <v>43</v>
      </c>
      <c r="D160" s="2">
        <f>VLOOKUP(B160,'[1]广州'!$G:$AH,25,0)</f>
        <v>9</v>
      </c>
      <c r="E160" s="3" t="s">
        <v>56</v>
      </c>
    </row>
    <row r="161" spans="1:5" ht="71.25" customHeight="1">
      <c r="A161" s="7" t="s">
        <v>9</v>
      </c>
      <c r="B161" s="6">
        <v>20100081705005</v>
      </c>
      <c r="C161" s="7" t="s">
        <v>43</v>
      </c>
      <c r="D161" s="2">
        <f>VLOOKUP(B161,'[1]广州'!$G:$AH,25,0)</f>
        <v>10</v>
      </c>
      <c r="E161" s="3" t="s">
        <v>56</v>
      </c>
    </row>
    <row r="162" spans="1:5" ht="71.25" customHeight="1">
      <c r="A162" s="7" t="s">
        <v>10</v>
      </c>
      <c r="B162" s="6">
        <v>20100091705001</v>
      </c>
      <c r="C162" s="7" t="s">
        <v>45</v>
      </c>
      <c r="D162" s="2">
        <f>VLOOKUP(B162,'[1]广州'!$G:$AH,25,0)</f>
        <v>5</v>
      </c>
      <c r="E162" s="3" t="s">
        <v>56</v>
      </c>
    </row>
    <row r="163" spans="1:5" ht="71.25" customHeight="1">
      <c r="A163" s="7" t="s">
        <v>10</v>
      </c>
      <c r="B163" s="6">
        <v>20100091705002</v>
      </c>
      <c r="C163" s="7" t="s">
        <v>45</v>
      </c>
      <c r="D163" s="2">
        <f>VLOOKUP(B163,'[1]广州'!$G:$AH,25,0)</f>
        <v>5</v>
      </c>
      <c r="E163" s="3" t="s">
        <v>56</v>
      </c>
    </row>
    <row r="164" spans="1:5" ht="71.25" customHeight="1">
      <c r="A164" s="7" t="s">
        <v>10</v>
      </c>
      <c r="B164" s="6">
        <v>20100091705003</v>
      </c>
      <c r="C164" s="7" t="s">
        <v>45</v>
      </c>
      <c r="D164" s="2">
        <f>VLOOKUP(B164,'[1]广州'!$G:$AH,25,0)</f>
        <v>15</v>
      </c>
      <c r="E164" s="3" t="s">
        <v>56</v>
      </c>
    </row>
    <row r="165" spans="1:5" ht="71.25" customHeight="1">
      <c r="A165" s="7" t="s">
        <v>10</v>
      </c>
      <c r="B165" s="6">
        <v>20100091705004</v>
      </c>
      <c r="C165" s="7" t="s">
        <v>45</v>
      </c>
      <c r="D165" s="2">
        <f>VLOOKUP(B165,'[1]广州'!$G:$AH,25,0)</f>
        <v>5</v>
      </c>
      <c r="E165" s="3" t="s">
        <v>56</v>
      </c>
    </row>
    <row r="166" spans="1:5" ht="71.25" customHeight="1">
      <c r="A166" s="7" t="s">
        <v>11</v>
      </c>
      <c r="B166" s="6">
        <v>20100101705001</v>
      </c>
      <c r="C166" s="7" t="s">
        <v>27</v>
      </c>
      <c r="D166" s="2">
        <f>VLOOKUP(B166,'[1]广州'!$G:$AH,25,0)</f>
        <v>10</v>
      </c>
      <c r="E166" s="3" t="s">
        <v>56</v>
      </c>
    </row>
    <row r="167" ht="71.25" customHeight="1"/>
    <row r="168" ht="7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黄子程（户政处） 2014-01-21 下午 12:27:50</dc:creator>
  <cp:keywords/>
  <dc:description/>
  <cp:lastModifiedBy>史兆兰</cp:lastModifiedBy>
  <cp:lastPrinted>2017-05-09T12:02:07Z</cp:lastPrinted>
  <dcterms:created xsi:type="dcterms:W3CDTF">2014-04-15T09:38:55Z</dcterms:created>
  <dcterms:modified xsi:type="dcterms:W3CDTF">2017-05-12T07:23:54Z</dcterms:modified>
  <cp:category/>
  <cp:version/>
  <cp:contentType/>
  <cp:contentStatus/>
</cp:coreProperties>
</file>