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9375" windowWidth="15600" windowHeight="4740" activeTab="0"/>
  </bookViews>
  <sheets>
    <sheet name="华南考点" sheetId="1" r:id="rId1"/>
  </sheets>
  <definedNames>
    <definedName name="_xlnm.Print_Titles" localSheetId="0">'华南考点'!$3:$3</definedName>
  </definedNames>
  <calcPr fullCalcOnLoad="1"/>
</workbook>
</file>

<file path=xl/sharedStrings.xml><?xml version="1.0" encoding="utf-8"?>
<sst xmlns="http://schemas.openxmlformats.org/spreadsheetml/2006/main" count="125" uniqueCount="92">
  <si>
    <t>岗位
代码</t>
  </si>
  <si>
    <t>招聘
人数</t>
  </si>
  <si>
    <t>招聘对象</t>
  </si>
  <si>
    <t>性别</t>
  </si>
  <si>
    <t>中学语文</t>
  </si>
  <si>
    <t>中学数学</t>
  </si>
  <si>
    <t>中学英语</t>
  </si>
  <si>
    <t>小学语文（2）</t>
  </si>
  <si>
    <t>男性</t>
  </si>
  <si>
    <t>男女不限</t>
  </si>
  <si>
    <t>女性</t>
  </si>
  <si>
    <t>中学体育</t>
  </si>
  <si>
    <t>中学物理</t>
  </si>
  <si>
    <t>中学政治</t>
  </si>
  <si>
    <t>中学历史</t>
  </si>
  <si>
    <t>中学生物</t>
  </si>
  <si>
    <t>小学语文（1）</t>
  </si>
  <si>
    <t>小学数学（1）</t>
  </si>
  <si>
    <t>小学数学（2）</t>
  </si>
  <si>
    <t>小学英语</t>
  </si>
  <si>
    <t>小学体育</t>
  </si>
  <si>
    <t>小学音乐</t>
  </si>
  <si>
    <t>小学美术</t>
  </si>
  <si>
    <t>小学计算机</t>
  </si>
  <si>
    <t>特殊教育</t>
  </si>
  <si>
    <t>资格条件</t>
  </si>
  <si>
    <t>学科</t>
  </si>
  <si>
    <t>附件1</t>
  </si>
  <si>
    <t>珠海市香洲区2017年度公开招聘公办中小学教师岗位一览表</t>
  </si>
  <si>
    <t>本科-专业</t>
  </si>
  <si>
    <t>研究生-专业</t>
  </si>
  <si>
    <t>A0701 数学</t>
  </si>
  <si>
    <t>A0403 体育学</t>
  </si>
  <si>
    <t>B0402 体育学类</t>
  </si>
  <si>
    <t>B040103 特殊教育</t>
  </si>
  <si>
    <t>B0701 数学类</t>
  </si>
  <si>
    <t>A040109 特殊教育学</t>
  </si>
  <si>
    <t>合计</t>
  </si>
  <si>
    <t>备注</t>
  </si>
  <si>
    <t>香洲01</t>
  </si>
  <si>
    <t>香洲02</t>
  </si>
  <si>
    <t>香洲03</t>
  </si>
  <si>
    <t>香洲04</t>
  </si>
  <si>
    <t>香洲05</t>
  </si>
  <si>
    <t>香洲06</t>
  </si>
  <si>
    <t>香洲07</t>
  </si>
  <si>
    <t>香洲08</t>
  </si>
  <si>
    <t>香洲09</t>
  </si>
  <si>
    <t>香洲10</t>
  </si>
  <si>
    <t>香洲11</t>
  </si>
  <si>
    <t>香洲12</t>
  </si>
  <si>
    <t>香洲13</t>
  </si>
  <si>
    <t>香洲14</t>
  </si>
  <si>
    <t>香洲15</t>
  </si>
  <si>
    <t>香洲16</t>
  </si>
  <si>
    <t>香洲17</t>
  </si>
  <si>
    <t>香洲18</t>
  </si>
  <si>
    <t>A050101 文艺学
A050102 语言学及应用语言学
A050103 汉语言文字学
A050104 中国古典文献学
A050105 中国古代文学
A050106 中国现当代文学
A050108 比较文学与世界文学</t>
  </si>
  <si>
    <t>B050101 汉语言文学
B050102 汉语言
B050103 对外汉语
B050105 古典文献
B050106 中国语言文化
B050107 应用语言学</t>
  </si>
  <si>
    <t>A0701 数学</t>
  </si>
  <si>
    <t>B0701 数学类</t>
  </si>
  <si>
    <t>A050201 英语语言文学</t>
  </si>
  <si>
    <t>A0403 体育学</t>
  </si>
  <si>
    <t>B0402 体育学类</t>
  </si>
  <si>
    <t>A0702 物理学 
A0708 地球物理学
A0801 力学</t>
  </si>
  <si>
    <t>A010101 马克思主义哲学
A010102 中国哲学
A0302   政治学</t>
  </si>
  <si>
    <t>B010101 哲学
B0304   政治学类</t>
  </si>
  <si>
    <t>A06 历史学</t>
  </si>
  <si>
    <t>B06 历史学</t>
  </si>
  <si>
    <t>A0710 生物学</t>
  </si>
  <si>
    <t>A040110 教育技术学
A0812   计算机科学与技术</t>
  </si>
  <si>
    <t>B040104 教育技术学
B080605 计算机科学与技术
B080611 软件工程
B080613 网络工程
B080619 计算机软件</t>
  </si>
  <si>
    <t>B0704   生物科学类</t>
  </si>
  <si>
    <t>1．全国普通高等院校2017年全日制本科学士及以上学历学位（不含专升本，下同）的应届毕业生(含2015、2016年暂缓就业毕业生)；
2．2015年、2016年取得国外（境外）本科学士及以上学历学位的毕业生；
3.全国普通高等院校全日制本科学士及以上学历学位或人事关系在珠海市且须具有国家承认的本科及以上学历的珠海市公办中小学临聘教师（2008年9月前至今在岗）。</t>
  </si>
  <si>
    <t>1．全国普通高等院校2017年全日制本科学士及以上学历学位（不含专升本，下同）的应届毕业生(含2015、2016年暂缓就业毕业生)；
2．2015年、2016年取得国外（境外）本科学士及以上学历学位的毕业生；
3.全国普通高等院校全日制本科学士及以上学历学位或人事关系在珠海市且须具有国家承认的本科及以上学历的珠海市公办中小学临聘教师（2008年9月前至今在岗）。</t>
  </si>
  <si>
    <t>A050201 英语语言文学</t>
  </si>
  <si>
    <t>1.毕业生：全国普通高等院校全日制本科学士及以上学历学位或具有国家教育部认证的国境外本科学士及以上学历学位（不含专升本，下同）。研究生报考人员，其第一学历须为全日制普通高等教育本科（不含专升本，下同）；
2.临聘教师：①全国普通高等院校全日制本科学士及以上学历学位；人事关系在珠海市的须具有国家承认的本科及以上学历。②教师资格证；
3.报考中小学语文学科须普通话二级甲等及以上，其他学科须普通话二级乙等及以上。</t>
  </si>
  <si>
    <t>所学专业须与报考学科相对应。</t>
  </si>
  <si>
    <t>所学专业须与报考学科相对应。
其中：
1.教育学原理（A040101）、课程与教学论（A040102）、教育史（A040103）、比较教育学（A040104）专业，分方向的，按照专业方向报考对应的学科；未分方向的，可报考小学语文或小学数学；
2.心理学（A0402）、心理学类（B0715）专业，可报考小学语文或小学数学；
3.小学教育（B040105）专业，分方向的，按照专业方向报考对应的学科，未分方向的，可报考小学各学科。</t>
  </si>
  <si>
    <t>B0702 物理学类
B0708 地球物理学类
B0711 力学</t>
  </si>
  <si>
    <t>中学地理</t>
  </si>
  <si>
    <t>2017届珠海市香洲区生源的免费师范毕业生</t>
  </si>
  <si>
    <t>B050201 英语
B050249 商务英语
B050255 翻译（英语方向）</t>
  </si>
  <si>
    <t>B0707 地理科学类</t>
  </si>
  <si>
    <t>A050101 文艺学
A050102 语言学及应用语言学
A050103 汉语言文字学
A050104 中国古典文献学
A050105 中国古代文学
A050106 中国现当代文学
A050108 比较文学与世界文学
A0503   新闻传播学</t>
  </si>
  <si>
    <t>B050101 汉语言文学
B050102 汉语言
B050103 对外汉语
B050105 古典文献
B050106 中国语言文化
B050107 应用语言学
B0503   新闻传播学类
B040107 人文教育
B040110 华文教育</t>
  </si>
  <si>
    <t>A13 艺术学</t>
  </si>
  <si>
    <t>B040106 艺术教育
B0504   艺术类</t>
  </si>
  <si>
    <t>香洲19</t>
  </si>
  <si>
    <t>万山01</t>
  </si>
  <si>
    <t>万山02</t>
  </si>
  <si>
    <r>
      <rPr>
        <b/>
        <sz val="10"/>
        <rFont val="宋体"/>
        <family val="0"/>
      </rPr>
      <t>注意事项：</t>
    </r>
    <r>
      <rPr>
        <sz val="10"/>
        <rFont val="宋体"/>
        <family val="0"/>
      </rPr>
      <t xml:space="preserve">
1.为科学合理配置教师队伍性别结构，小学语文、数学教师分别按照男女性别进行招聘；
2.报考万山01、万山02岗位的，工作地点在珠海市万山海洋开发试验区（海岛）；
3.专业参考《广东省考试录用公务员专业目录(2016年版)》进行设置；所学专业未列入专业目录（没有专业代码）的，可选择专业目录中的相近专业报考，所学专业必修课程须与报考职位要求专业的主要课程基本一致，并在资格审核时提供毕业证书（已毕业的）、所学专业课程成绩单（须教务处盖章）、院校出具的课程对比情况说明及毕业院校设置专业的依据等材料；
4.临聘教师年龄要求:副高及以上职称人员年龄为45周岁以下（1971年4月1日（含）以后出生），须提供相应的职称证书；其他人员年龄为40周岁以下（1976年4月1日（含）以后出生）。</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</si>
</sst>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 "/>
  </numFmts>
  <fonts count="45">
    <font>
      <sz val="12"/>
      <name val="宋体"/>
      <family val="0"/>
    </font>
    <font>
      <sz val="9"/>
      <name val="宋体"/>
      <family val="0"/>
    </font>
    <font>
      <sz val="11"/>
      <name val="宋体"/>
      <family val="0"/>
    </font>
    <font>
      <sz val="16"/>
      <name val="宋体"/>
      <family val="0"/>
    </font>
    <font>
      <b/>
      <sz val="10"/>
      <name val="宋体"/>
      <family val="0"/>
    </font>
    <font>
      <sz val="11"/>
      <color indexed="8"/>
      <name val="宋体"/>
      <family val="0"/>
    </font>
    <font>
      <b/>
      <sz val="11"/>
      <color indexed="8"/>
      <name val="宋体"/>
      <family val="0"/>
    </font>
    <font>
      <sz val="12"/>
      <name val="黑体"/>
      <family val="3"/>
    </font>
    <font>
      <b/>
      <sz val="11"/>
      <name val="宋体"/>
      <family val="0"/>
    </font>
    <font>
      <sz val="18"/>
      <name val="方正小标宋简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黑体"/>
      <family val="3"/>
    </font>
    <font>
      <b/>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35" fillId="20"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1" borderId="5" applyNumberFormat="0" applyAlignment="0" applyProtection="0"/>
    <xf numFmtId="0" fontId="38" fillId="22"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42" fillId="29" borderId="0" applyNumberFormat="0" applyBorder="0" applyAlignment="0" applyProtection="0"/>
    <xf numFmtId="0" fontId="43" fillId="21" borderId="8" applyNumberFormat="0" applyAlignment="0" applyProtection="0"/>
    <xf numFmtId="0" fontId="44" fillId="30" borderId="5" applyNumberFormat="0" applyAlignment="0" applyProtection="0"/>
    <xf numFmtId="0" fontId="0" fillId="31" borderId="9" applyNumberFormat="0" applyFont="0" applyAlignment="0" applyProtection="0"/>
  </cellStyleXfs>
  <cellXfs count="42">
    <xf numFmtId="0" fontId="0" fillId="0" borderId="0" xfId="0" applyAlignment="1">
      <alignment/>
    </xf>
    <xf numFmtId="49"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xf>
    <xf numFmtId="0" fontId="2" fillId="0" borderId="0" xfId="0" applyFont="1" applyAlignment="1">
      <alignment horizontal="left" vertical="center"/>
    </xf>
    <xf numFmtId="0" fontId="3" fillId="0" borderId="0" xfId="0" applyFont="1" applyAlignment="1">
      <alignment/>
    </xf>
    <xf numFmtId="0" fontId="4" fillId="0" borderId="0" xfId="0" applyFont="1" applyAlignment="1">
      <alignment horizontal="center" vertical="center"/>
    </xf>
    <xf numFmtId="0" fontId="7" fillId="0" borderId="0" xfId="0" applyFont="1" applyFill="1" applyAlignment="1">
      <alignment horizontal="left" vertical="center"/>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left" vertical="center"/>
    </xf>
    <xf numFmtId="0" fontId="0" fillId="0" borderId="0" xfId="0" applyAlignment="1">
      <alignment horizontal="left" vertical="center" wrapText="1"/>
    </xf>
    <xf numFmtId="0" fontId="10" fillId="0" borderId="0" xfId="0" applyFont="1" applyAlignment="1">
      <alignment horizontal="left" vertical="center"/>
    </xf>
    <xf numFmtId="0" fontId="8" fillId="0" borderId="10" xfId="63" applyFont="1" applyBorder="1" applyAlignment="1">
      <alignment horizontal="center" vertical="center" wrapText="1"/>
      <protection/>
    </xf>
    <xf numFmtId="0" fontId="8" fillId="0" borderId="10" xfId="0" applyFont="1" applyBorder="1" applyAlignment="1">
      <alignment horizontal="center" vertical="center"/>
    </xf>
    <xf numFmtId="0" fontId="9" fillId="0" borderId="0" xfId="0" applyFont="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26" fillId="0" borderId="0" xfId="0" applyFont="1" applyFill="1" applyAlignment="1">
      <alignment/>
    </xf>
    <xf numFmtId="0" fontId="10"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0" borderId="10" xfId="0" applyFont="1" applyFill="1" applyBorder="1" applyAlignment="1">
      <alignment horizontal="left" vertical="center" wrapText="1"/>
    </xf>
    <xf numFmtId="49" fontId="27" fillId="0" borderId="10" xfId="0" applyNumberFormat="1"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88" fontId="10" fillId="0" borderId="14" xfId="0" applyNumberFormat="1" applyFont="1" applyFill="1" applyBorder="1" applyAlignment="1">
      <alignment horizontal="left" vertical="center" wrapText="1"/>
    </xf>
    <xf numFmtId="188" fontId="10" fillId="0" borderId="15" xfId="0" applyNumberFormat="1" applyFont="1" applyFill="1" applyBorder="1" applyAlignment="1">
      <alignment horizontal="left" vertical="center" wrapText="1"/>
    </xf>
    <xf numFmtId="188" fontId="10" fillId="0" borderId="16" xfId="0" applyNumberFormat="1" applyFont="1" applyFill="1" applyBorder="1" applyAlignment="1">
      <alignment horizontal="left" vertical="center" wrapText="1"/>
    </xf>
    <xf numFmtId="0" fontId="0" fillId="0" borderId="0" xfId="0" applyFont="1" applyAlignment="1">
      <alignment/>
    </xf>
    <xf numFmtId="49" fontId="0" fillId="0" borderId="0" xfId="0" applyNumberFormat="1" applyFont="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2" fillId="0" borderId="0" xfId="0" applyFont="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xf>
    <xf numFmtId="0" fontId="10" fillId="0" borderId="0" xfId="0" applyFont="1" applyAlignment="1">
      <alignment horizontal="left" vertical="center"/>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3 2" xfId="44"/>
    <cellStyle name="常规 2 4" xfId="45"/>
    <cellStyle name="常规 2 4 2" xfId="46"/>
    <cellStyle name="常规 3" xfId="47"/>
    <cellStyle name="常规 3 2" xfId="48"/>
    <cellStyle name="常规 4" xfId="49"/>
    <cellStyle name="常规 4 2" xfId="50"/>
    <cellStyle name="常规 5" xfId="51"/>
    <cellStyle name="常规 5 2" xfId="52"/>
    <cellStyle name="常规 6" xfId="53"/>
    <cellStyle name="常规 6 2" xfId="54"/>
    <cellStyle name="常规 6 2 2" xfId="55"/>
    <cellStyle name="常规 6 3" xfId="56"/>
    <cellStyle name="常规 6 3 2" xfId="57"/>
    <cellStyle name="常规 7" xfId="58"/>
    <cellStyle name="常规 7 2" xfId="59"/>
    <cellStyle name="常规 8" xfId="60"/>
    <cellStyle name="常规 8 2" xfId="61"/>
    <cellStyle name="常规 9" xfId="62"/>
    <cellStyle name="常规_Sheet1_附件1：珠海市香洲区2016年公开招聘事业单位人员岗位表（汇总）"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view="pageBreakPreview" zoomScaleSheetLayoutView="100" workbookViewId="0" topLeftCell="A1">
      <selection activeCell="F6" sqref="F6"/>
    </sheetView>
  </sheetViews>
  <sheetFormatPr defaultColWidth="9.00390625" defaultRowHeight="14.25"/>
  <cols>
    <col min="1" max="1" width="5.75390625" style="1" customWidth="1"/>
    <col min="2" max="2" width="8.00390625" style="2" customWidth="1"/>
    <col min="3" max="3" width="5.75390625" style="3" customWidth="1"/>
    <col min="4" max="4" width="7.875" style="11" customWidth="1"/>
    <col min="5" max="5" width="22.50390625" style="13" customWidth="1"/>
    <col min="6" max="6" width="24.375" style="4" customWidth="1"/>
    <col min="7" max="8" width="18.875" style="14" customWidth="1"/>
    <col min="9" max="9" width="13.625" style="0" customWidth="1"/>
  </cols>
  <sheetData>
    <row r="1" spans="1:2" ht="20.25" customHeight="1">
      <c r="A1" s="12" t="s">
        <v>27</v>
      </c>
      <c r="B1" s="7"/>
    </row>
    <row r="2" spans="1:9" s="5" customFormat="1" ht="38.25" customHeight="1">
      <c r="A2" s="17" t="s">
        <v>28</v>
      </c>
      <c r="B2" s="17"/>
      <c r="C2" s="17"/>
      <c r="D2" s="17"/>
      <c r="E2" s="17"/>
      <c r="F2" s="17"/>
      <c r="G2" s="17"/>
      <c r="H2" s="17"/>
      <c r="I2" s="17"/>
    </row>
    <row r="3" spans="1:9" s="6" customFormat="1" ht="27.75" customHeight="1">
      <c r="A3" s="8" t="s">
        <v>0</v>
      </c>
      <c r="B3" s="9" t="s">
        <v>26</v>
      </c>
      <c r="C3" s="9" t="s">
        <v>1</v>
      </c>
      <c r="D3" s="10" t="s">
        <v>3</v>
      </c>
      <c r="E3" s="10" t="s">
        <v>30</v>
      </c>
      <c r="F3" s="10" t="s">
        <v>29</v>
      </c>
      <c r="G3" s="15" t="s">
        <v>2</v>
      </c>
      <c r="H3" s="15" t="s">
        <v>25</v>
      </c>
      <c r="I3" s="16" t="s">
        <v>38</v>
      </c>
    </row>
    <row r="4" spans="1:9" s="22" customFormat="1" ht="102.75" customHeight="1">
      <c r="A4" s="18" t="s">
        <v>39</v>
      </c>
      <c r="B4" s="19" t="s">
        <v>4</v>
      </c>
      <c r="C4" s="19">
        <v>9</v>
      </c>
      <c r="D4" s="19" t="s">
        <v>9</v>
      </c>
      <c r="E4" s="20" t="s">
        <v>57</v>
      </c>
      <c r="F4" s="20" t="s">
        <v>58</v>
      </c>
      <c r="G4" s="21" t="s">
        <v>74</v>
      </c>
      <c r="H4" s="21" t="s">
        <v>76</v>
      </c>
      <c r="I4" s="21" t="s">
        <v>77</v>
      </c>
    </row>
    <row r="5" spans="1:9" s="22" customFormat="1" ht="30" customHeight="1">
      <c r="A5" s="18" t="s">
        <v>40</v>
      </c>
      <c r="B5" s="19" t="s">
        <v>5</v>
      </c>
      <c r="C5" s="19">
        <v>8</v>
      </c>
      <c r="D5" s="19" t="s">
        <v>9</v>
      </c>
      <c r="E5" s="20" t="s">
        <v>59</v>
      </c>
      <c r="F5" s="20" t="s">
        <v>60</v>
      </c>
      <c r="G5" s="23"/>
      <c r="H5" s="23"/>
      <c r="I5" s="23"/>
    </row>
    <row r="6" spans="1:9" s="22" customFormat="1" ht="43.5" customHeight="1">
      <c r="A6" s="18" t="s">
        <v>41</v>
      </c>
      <c r="B6" s="19" t="s">
        <v>6</v>
      </c>
      <c r="C6" s="19">
        <v>7</v>
      </c>
      <c r="D6" s="19" t="s">
        <v>9</v>
      </c>
      <c r="E6" s="24" t="s">
        <v>61</v>
      </c>
      <c r="F6" s="20" t="s">
        <v>82</v>
      </c>
      <c r="G6" s="23"/>
      <c r="H6" s="23"/>
      <c r="I6" s="23"/>
    </row>
    <row r="7" spans="1:9" s="22" customFormat="1" ht="30" customHeight="1">
      <c r="A7" s="18" t="s">
        <v>42</v>
      </c>
      <c r="B7" s="19" t="s">
        <v>11</v>
      </c>
      <c r="C7" s="19">
        <v>3</v>
      </c>
      <c r="D7" s="19" t="s">
        <v>9</v>
      </c>
      <c r="E7" s="20" t="s">
        <v>62</v>
      </c>
      <c r="F7" s="20" t="s">
        <v>63</v>
      </c>
      <c r="G7" s="23"/>
      <c r="H7" s="23"/>
      <c r="I7" s="23"/>
    </row>
    <row r="8" spans="1:9" s="22" customFormat="1" ht="48.75" customHeight="1">
      <c r="A8" s="18" t="s">
        <v>43</v>
      </c>
      <c r="B8" s="19" t="s">
        <v>12</v>
      </c>
      <c r="C8" s="19">
        <v>5</v>
      </c>
      <c r="D8" s="19" t="s">
        <v>9</v>
      </c>
      <c r="E8" s="20" t="s">
        <v>64</v>
      </c>
      <c r="F8" s="20" t="s">
        <v>79</v>
      </c>
      <c r="G8" s="23"/>
      <c r="H8" s="23"/>
      <c r="I8" s="23"/>
    </row>
    <row r="9" spans="1:9" s="22" customFormat="1" ht="42" customHeight="1">
      <c r="A9" s="18" t="s">
        <v>44</v>
      </c>
      <c r="B9" s="19" t="s">
        <v>13</v>
      </c>
      <c r="C9" s="19">
        <v>2</v>
      </c>
      <c r="D9" s="19" t="s">
        <v>9</v>
      </c>
      <c r="E9" s="20" t="s">
        <v>65</v>
      </c>
      <c r="F9" s="20" t="s">
        <v>66</v>
      </c>
      <c r="G9" s="23"/>
      <c r="H9" s="23"/>
      <c r="I9" s="23"/>
    </row>
    <row r="10" spans="1:9" s="22" customFormat="1" ht="41.25" customHeight="1">
      <c r="A10" s="18" t="s">
        <v>45</v>
      </c>
      <c r="B10" s="19" t="s">
        <v>14</v>
      </c>
      <c r="C10" s="19">
        <v>2</v>
      </c>
      <c r="D10" s="19" t="s">
        <v>9</v>
      </c>
      <c r="E10" s="20" t="s">
        <v>67</v>
      </c>
      <c r="F10" s="20" t="s">
        <v>68</v>
      </c>
      <c r="G10" s="23"/>
      <c r="H10" s="23"/>
      <c r="I10" s="23"/>
    </row>
    <row r="11" spans="1:9" s="22" customFormat="1" ht="30" customHeight="1">
      <c r="A11" s="18" t="s">
        <v>46</v>
      </c>
      <c r="B11" s="19" t="s">
        <v>15</v>
      </c>
      <c r="C11" s="19">
        <v>2</v>
      </c>
      <c r="D11" s="19" t="s">
        <v>9</v>
      </c>
      <c r="E11" s="20" t="s">
        <v>69</v>
      </c>
      <c r="F11" s="20" t="s">
        <v>72</v>
      </c>
      <c r="G11" s="23"/>
      <c r="H11" s="23"/>
      <c r="I11" s="23"/>
    </row>
    <row r="12" spans="1:9" s="22" customFormat="1" ht="52.5" customHeight="1">
      <c r="A12" s="18" t="s">
        <v>47</v>
      </c>
      <c r="B12" s="19" t="s">
        <v>80</v>
      </c>
      <c r="C12" s="19">
        <v>2</v>
      </c>
      <c r="D12" s="19" t="s">
        <v>9</v>
      </c>
      <c r="E12" s="20"/>
      <c r="F12" s="20" t="s">
        <v>83</v>
      </c>
      <c r="G12" s="20" t="s">
        <v>81</v>
      </c>
      <c r="H12" s="25"/>
      <c r="I12" s="25"/>
    </row>
    <row r="13" spans="1:9" s="22" customFormat="1" ht="60.75" customHeight="1">
      <c r="A13" s="18" t="s">
        <v>48</v>
      </c>
      <c r="B13" s="19" t="s">
        <v>16</v>
      </c>
      <c r="C13" s="19">
        <v>20</v>
      </c>
      <c r="D13" s="19" t="s">
        <v>8</v>
      </c>
      <c r="E13" s="26" t="s">
        <v>84</v>
      </c>
      <c r="F13" s="21" t="s">
        <v>85</v>
      </c>
      <c r="G13" s="26" t="s">
        <v>73</v>
      </c>
      <c r="H13" s="26" t="s">
        <v>76</v>
      </c>
      <c r="I13" s="26" t="s">
        <v>78</v>
      </c>
    </row>
    <row r="14" spans="1:9" s="22" customFormat="1" ht="60.75" customHeight="1">
      <c r="A14" s="18" t="s">
        <v>49</v>
      </c>
      <c r="B14" s="19" t="s">
        <v>7</v>
      </c>
      <c r="C14" s="19">
        <v>20</v>
      </c>
      <c r="D14" s="19" t="s">
        <v>10</v>
      </c>
      <c r="E14" s="26"/>
      <c r="F14" s="25"/>
      <c r="G14" s="26"/>
      <c r="H14" s="26"/>
      <c r="I14" s="26"/>
    </row>
    <row r="15" spans="1:9" s="22" customFormat="1" ht="51.75" customHeight="1">
      <c r="A15" s="18" t="s">
        <v>50</v>
      </c>
      <c r="B15" s="19" t="s">
        <v>17</v>
      </c>
      <c r="C15" s="19">
        <v>10</v>
      </c>
      <c r="D15" s="19" t="s">
        <v>8</v>
      </c>
      <c r="E15" s="20" t="s">
        <v>31</v>
      </c>
      <c r="F15" s="20" t="s">
        <v>35</v>
      </c>
      <c r="G15" s="26"/>
      <c r="H15" s="26"/>
      <c r="I15" s="26"/>
    </row>
    <row r="16" spans="1:9" s="22" customFormat="1" ht="51.75" customHeight="1">
      <c r="A16" s="18" t="s">
        <v>51</v>
      </c>
      <c r="B16" s="19" t="s">
        <v>18</v>
      </c>
      <c r="C16" s="19">
        <v>10</v>
      </c>
      <c r="D16" s="19" t="s">
        <v>10</v>
      </c>
      <c r="E16" s="20" t="s">
        <v>31</v>
      </c>
      <c r="F16" s="20" t="s">
        <v>35</v>
      </c>
      <c r="G16" s="26"/>
      <c r="H16" s="26"/>
      <c r="I16" s="26"/>
    </row>
    <row r="17" spans="1:9" s="22" customFormat="1" ht="51.75" customHeight="1">
      <c r="A17" s="18" t="s">
        <v>52</v>
      </c>
      <c r="B17" s="19" t="s">
        <v>19</v>
      </c>
      <c r="C17" s="19">
        <v>5</v>
      </c>
      <c r="D17" s="19" t="s">
        <v>9</v>
      </c>
      <c r="E17" s="24" t="s">
        <v>75</v>
      </c>
      <c r="F17" s="20" t="s">
        <v>82</v>
      </c>
      <c r="G17" s="26"/>
      <c r="H17" s="26"/>
      <c r="I17" s="26"/>
    </row>
    <row r="18" spans="1:9" s="22" customFormat="1" ht="51.75" customHeight="1">
      <c r="A18" s="18" t="s">
        <v>53</v>
      </c>
      <c r="B18" s="19" t="s">
        <v>20</v>
      </c>
      <c r="C18" s="19">
        <v>5</v>
      </c>
      <c r="D18" s="19" t="s">
        <v>9</v>
      </c>
      <c r="E18" s="20" t="s">
        <v>32</v>
      </c>
      <c r="F18" s="20" t="s">
        <v>33</v>
      </c>
      <c r="G18" s="26"/>
      <c r="H18" s="26"/>
      <c r="I18" s="26"/>
    </row>
    <row r="19" spans="1:9" s="22" customFormat="1" ht="77.25" customHeight="1">
      <c r="A19" s="18" t="s">
        <v>54</v>
      </c>
      <c r="B19" s="19" t="s">
        <v>23</v>
      </c>
      <c r="C19" s="19">
        <v>3</v>
      </c>
      <c r="D19" s="19" t="s">
        <v>9</v>
      </c>
      <c r="E19" s="20" t="s">
        <v>70</v>
      </c>
      <c r="F19" s="20" t="s">
        <v>71</v>
      </c>
      <c r="G19" s="26"/>
      <c r="H19" s="26"/>
      <c r="I19" s="26"/>
    </row>
    <row r="20" spans="1:9" s="22" customFormat="1" ht="51.75" customHeight="1">
      <c r="A20" s="18" t="s">
        <v>55</v>
      </c>
      <c r="B20" s="19" t="s">
        <v>24</v>
      </c>
      <c r="C20" s="19">
        <v>3</v>
      </c>
      <c r="D20" s="19" t="s">
        <v>9</v>
      </c>
      <c r="E20" s="20" t="s">
        <v>36</v>
      </c>
      <c r="F20" s="20" t="s">
        <v>34</v>
      </c>
      <c r="G20" s="26"/>
      <c r="H20" s="26"/>
      <c r="I20" s="26"/>
    </row>
    <row r="21" spans="1:9" s="22" customFormat="1" ht="85.5" customHeight="1">
      <c r="A21" s="18" t="s">
        <v>56</v>
      </c>
      <c r="B21" s="19" t="s">
        <v>21</v>
      </c>
      <c r="C21" s="19">
        <v>2</v>
      </c>
      <c r="D21" s="19" t="s">
        <v>9</v>
      </c>
      <c r="E21" s="20" t="s">
        <v>86</v>
      </c>
      <c r="F21" s="20" t="s">
        <v>87</v>
      </c>
      <c r="G21" s="23" t="s">
        <v>73</v>
      </c>
      <c r="H21" s="23" t="s">
        <v>76</v>
      </c>
      <c r="I21" s="23" t="s">
        <v>78</v>
      </c>
    </row>
    <row r="22" spans="1:9" s="22" customFormat="1" ht="85.5" customHeight="1">
      <c r="A22" s="18" t="s">
        <v>88</v>
      </c>
      <c r="B22" s="19" t="s">
        <v>22</v>
      </c>
      <c r="C22" s="19">
        <v>2</v>
      </c>
      <c r="D22" s="19" t="s">
        <v>9</v>
      </c>
      <c r="E22" s="20" t="s">
        <v>86</v>
      </c>
      <c r="F22" s="20" t="s">
        <v>87</v>
      </c>
      <c r="G22" s="23"/>
      <c r="H22" s="23"/>
      <c r="I22" s="23"/>
    </row>
    <row r="23" spans="1:9" s="22" customFormat="1" ht="85.5" customHeight="1">
      <c r="A23" s="18" t="s">
        <v>89</v>
      </c>
      <c r="B23" s="19" t="s">
        <v>21</v>
      </c>
      <c r="C23" s="19">
        <v>2</v>
      </c>
      <c r="D23" s="19" t="s">
        <v>9</v>
      </c>
      <c r="E23" s="20" t="s">
        <v>86</v>
      </c>
      <c r="F23" s="20" t="s">
        <v>87</v>
      </c>
      <c r="G23" s="23"/>
      <c r="H23" s="23"/>
      <c r="I23" s="23"/>
    </row>
    <row r="24" spans="1:9" s="22" customFormat="1" ht="85.5" customHeight="1">
      <c r="A24" s="18" t="s">
        <v>90</v>
      </c>
      <c r="B24" s="19" t="s">
        <v>22</v>
      </c>
      <c r="C24" s="19">
        <v>2</v>
      </c>
      <c r="D24" s="19" t="s">
        <v>9</v>
      </c>
      <c r="E24" s="20" t="s">
        <v>86</v>
      </c>
      <c r="F24" s="20" t="s">
        <v>87</v>
      </c>
      <c r="G24" s="25"/>
      <c r="H24" s="25"/>
      <c r="I24" s="25"/>
    </row>
    <row r="25" spans="1:9" s="22" customFormat="1" ht="25.5" customHeight="1">
      <c r="A25" s="27" t="s">
        <v>37</v>
      </c>
      <c r="B25" s="27"/>
      <c r="C25" s="28">
        <f>SUM(C4:C24)</f>
        <v>124</v>
      </c>
      <c r="D25" s="29"/>
      <c r="E25" s="29"/>
      <c r="F25" s="29"/>
      <c r="G25" s="29"/>
      <c r="H25" s="29"/>
      <c r="I25" s="30"/>
    </row>
    <row r="26" spans="1:9" s="34" customFormat="1" ht="109.5" customHeight="1">
      <c r="A26" s="31" t="s">
        <v>91</v>
      </c>
      <c r="B26" s="32"/>
      <c r="C26" s="32"/>
      <c r="D26" s="32"/>
      <c r="E26" s="32"/>
      <c r="F26" s="32"/>
      <c r="G26" s="32"/>
      <c r="H26" s="32"/>
      <c r="I26" s="33"/>
    </row>
    <row r="27" spans="1:8" s="34" customFormat="1" ht="14.25">
      <c r="A27" s="35"/>
      <c r="B27" s="36"/>
      <c r="C27" s="37"/>
      <c r="D27" s="38"/>
      <c r="E27" s="39"/>
      <c r="F27" s="40"/>
      <c r="G27" s="41"/>
      <c r="H27" s="41"/>
    </row>
  </sheetData>
  <sheetProtection/>
  <mergeCells count="15">
    <mergeCell ref="A26:I26"/>
    <mergeCell ref="C25:I25"/>
    <mergeCell ref="E13:E14"/>
    <mergeCell ref="F13:F14"/>
    <mergeCell ref="A25:B25"/>
    <mergeCell ref="G13:G20"/>
    <mergeCell ref="H13:H20"/>
    <mergeCell ref="I13:I20"/>
    <mergeCell ref="G21:G24"/>
    <mergeCell ref="A2:I2"/>
    <mergeCell ref="H21:H24"/>
    <mergeCell ref="I21:I24"/>
    <mergeCell ref="H4:H12"/>
    <mergeCell ref="G4:G11"/>
    <mergeCell ref="I4:I12"/>
  </mergeCells>
  <printOptions horizontalCentered="1"/>
  <pageMargins left="0.5511811023622047" right="0.5511811023622047" top="0.3937007874015748" bottom="0.5905511811023623" header="0.5118110236220472" footer="0.5118110236220472"/>
  <pageSetup horizontalDpi="600" verticalDpi="600" orientation="landscape" paperSize="9" r:id="rId1"/>
  <headerFooter alignWithMargins="0">
    <oddFooter>&amp;C第 &amp;P 页</oddFooter>
  </headerFooter>
  <rowBreaks count="2" manualBreakCount="2">
    <brk id="12" max="255" man="1"/>
    <brk id="2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2017-02-15T01:59:27Z</cp:lastPrinted>
  <dcterms:created xsi:type="dcterms:W3CDTF">1996-12-17T01:32:42Z</dcterms:created>
  <dcterms:modified xsi:type="dcterms:W3CDTF">2017-02-16T07:10:31Z</dcterms:modified>
  <cp:category/>
  <cp:version/>
  <cp:contentType/>
  <cp:contentStatus/>
</cp:coreProperties>
</file>